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'ΑΛΛΟΔΑΠΗΣ'!$A$1:$I$16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  <definedName name="_xlnm.Print_Area">'ΑΛΛΟΔΑΠΗΣ'!$A$1:$I$16</definedName>
    <definedName name="_xlnm.Print_Titles">'ΑΛΛΟΔΑΠΗΣ'!$1:$3</definedName>
    <definedName name="_xlnm.Print_Titles_1">'ΕΚΠΑ'!$1:$3</definedName>
    <definedName name="_xlnm.Print_Titles_2">'ΗΜΕΔΑΠΗΣ'!$1:$3</definedName>
  </definedNames>
  <calcPr fullCalcOnLoad="1"/>
</workbook>
</file>

<file path=xl/sharedStrings.xml><?xml version="1.0" encoding="utf-8"?>
<sst xmlns="http://schemas.openxmlformats.org/spreadsheetml/2006/main" count="312" uniqueCount="217">
  <si>
    <t>ΣΧΟΛΗ ΟΙΚΟΝΟΜΙΚΩΝ ΚΑΙ ΠΟΛΙΤΙΚΩΝ ΕΠΙΣΤΗΜΩΝ ΕΚΠΑ - ΤΜΗΜΑ ΟΙΚΟΝΟΜΙΚΩΝ ΕΠΙΣΤΗΜΩΝ
ΜΗΤΡΩΟ ΕΚΛΕΚΤΟΡΩΝ
ΓΙΑ ΤΟ ΓΝΩΣΤΙΚΟ ΑΝΤΙΚΕΙΜΕΝΟ "ΠΟΣΟΤΙΚΕΣ ΜΕΘΟΔΟΙ ΜΕ ΕΜΦΑΣΗ ΣΤΗΝ ΣΤΑΤΙΣΤΙΚΗ"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</si>
  <si>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</si>
  <si>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</si>
  <si>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</si>
  <si>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</si>
  <si>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</si>
  <si>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</si>
  <si>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</si>
  <si>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</si>
  <si>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</si>
  <si>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</si>
  <si>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ΜΕΪΝΤΑΝΗΣ Σίμος</t>
  </si>
  <si>
    <t>Οικονομικών Επιστημών, Οικονομικών και Πολιτικών Επιστημών</t>
  </si>
  <si>
    <t>Καθηγητής</t>
  </si>
  <si>
    <t>ΥΠΟΛΟΓΙΣΤΙΚΕΣ ΠΟΣΟΤΙΚΕΣ ΜΕΘΟΔΟΙ</t>
  </si>
  <si>
    <t>661/12-7-2012, Τ.Γ'</t>
  </si>
  <si>
    <t>simosmai@econ.uoa.gr</t>
  </si>
  <si>
    <t>http://www.econ.uoa.gr/an8ropino-dynamiko/melh-d-e-p/alfabhtika/meintanhs-simos.html</t>
  </si>
  <si>
    <t>ΠΑΠΑΓΕΩΡΓΙΟΥ Χαράλαμπος</t>
  </si>
  <si>
    <t>Μαθηματικών, Θετικών Επιστημών</t>
  </si>
  <si>
    <t>ΣΤΑΤΙΣΤΙΚΗ Η ΠΙΘΑΝΟΤΗΤΕΣ</t>
  </si>
  <si>
    <t xml:space="preserve">133/26-6-2001, Τ. ΝΠΔΔ  </t>
  </si>
  <si>
    <t>hpapageo@math.uoa.gr</t>
  </si>
  <si>
    <t>http://noether.math.uoa.gr/Academia/statistiki/hpapageo_gr</t>
  </si>
  <si>
    <t>ΠΑΠΑΔΑΤΟΣ Νικόλαος</t>
  </si>
  <si>
    <t>Αναπληρωτής Καθηγητής</t>
  </si>
  <si>
    <t>ΠΙΘΑΝΟΤΗΤΕΣ ΚΑΙ ΣΤΑΤΙΣΤΙΚΗ</t>
  </si>
  <si>
    <t>170/10-10-95, Τ. ΝΠΔΔ</t>
  </si>
  <si>
    <t>npapadat@math.uoa.gr</t>
  </si>
  <si>
    <t>http://users.uoa.gr/~npapadat/</t>
  </si>
  <si>
    <t>ΕΞΩΤΕΡΙΚΟΙ ΕΚΛΕΚΤΟΡΕΣ ΙΔΡΥΜΑΤΩΝ ΗΜΕΔΑΠΗΣ</t>
  </si>
  <si>
    <t>ΙΔΡΥΜΑ</t>
  </si>
  <si>
    <t xml:space="preserve">
ΒΙΟΓΡΑΦΙΚΟ</t>
  </si>
  <si>
    <t>ΒΑΣΔΕΚΗΣ Βασίλειος</t>
  </si>
  <si>
    <t>ΟΠΑ</t>
  </si>
  <si>
    <t>Στατιστικής, Επιστημών και Τεχνολογίας Της Πληροφορίας</t>
  </si>
  <si>
    <t>ΣΤΑΤΙΣΤΙΚΗ</t>
  </si>
  <si>
    <t xml:space="preserve">1078/31-12-09 τ. Γ' </t>
  </si>
  <si>
    <t>vasdekis@aueb.gr</t>
  </si>
  <si>
    <t>http://statathens.aueb.gr/~vasdekis/</t>
  </si>
  <si>
    <t>ΓΕΩΡΓΙΑΚΩΔΗΣ Φώτιος</t>
  </si>
  <si>
    <t>ΠΑΠΕΙ</t>
  </si>
  <si>
    <t>Πληροφορικής, Τεχνολογιών Πληροφορικής και Επικοινωνιών</t>
  </si>
  <si>
    <t>245/τΝΠΔΔ/21-8-2006</t>
  </si>
  <si>
    <t>fotis@unipi.gr</t>
  </si>
  <si>
    <t>http://www.cs.unipi.gr/georgiakodis/</t>
  </si>
  <si>
    <t>ΓΙΑΝΝΑΚΟΠΟΥΛΟΣ Αθανάσιος</t>
  </si>
  <si>
    <t>Στατιστικής</t>
  </si>
  <si>
    <t>Καθηγητης</t>
  </si>
  <si>
    <t>ΕΦΑΡΜΟΣΜΕΝΗ ΣΤΟΧΑΣΤΙΚΗ ΑΝΑΛΥΣΗ</t>
  </si>
  <si>
    <t>616/30-8-2011 τ. Γ'</t>
  </si>
  <si>
    <t>ayannaco@aueb.gr</t>
  </si>
  <si>
    <t>http://www.stat-athens.aueb.gr/~yanath/</t>
  </si>
  <si>
    <t>ΔΕΛΛΑΠΟΡΤΑΣ Πέτρος</t>
  </si>
  <si>
    <t xml:space="preserve">260/14-09-06 τ. Γ' </t>
  </si>
  <si>
    <t>petros@aueb.gr</t>
  </si>
  <si>
    <t>http://statathens.aueb.gr/~ptd/</t>
  </si>
  <si>
    <t>ΔΗΜΑΚΗ Αικατερίνη</t>
  </si>
  <si>
    <t>238/11-08-06 τ. Ν.Π.Δ.Δ.</t>
  </si>
  <si>
    <t>dimaki@aueb.gr</t>
  </si>
  <si>
    <t>http://statathens.aueb.gr/~dimaki/</t>
  </si>
  <si>
    <t>ΖΩΓΡΑΦΟΣ Κωνσταντίνος</t>
  </si>
  <si>
    <t>Πανεπιστήμιο Ιωαννίνων</t>
  </si>
  <si>
    <t>619/4-7-08 τ. Γ</t>
  </si>
  <si>
    <t>kzograf@uoi.gr</t>
  </si>
  <si>
    <t>http://www.math.uoi.gr/GR/staff/faculty/kzograf.html</t>
  </si>
  <si>
    <t>ΙΩΑΝΝΙΔΗΣ Δημήτριος</t>
  </si>
  <si>
    <t>ΠΑΜΑΚ</t>
  </si>
  <si>
    <t>Οικονομικών Επιστημών, Οικονομικών και Περιφερειακών Σπουδών</t>
  </si>
  <si>
    <t>ΣΤΑΤΙΣΤΙΚΗ ΓΙΑ ΟΙΚΟΝΟΜΟΛΟΓΟΥΣ</t>
  </si>
  <si>
    <t>16/26-1-2005 τ. Ν.Π.Δ.Δ.</t>
  </si>
  <si>
    <t>dimioan@uom.gr</t>
  </si>
  <si>
    <t>http://users.uom.gr/~dimioan/biography.html</t>
  </si>
  <si>
    <t>ΚΑΡΛΗΣ Δημήτριος</t>
  </si>
  <si>
    <t xml:space="preserve">1156/3-12-2010 τ. Γ' </t>
  </si>
  <si>
    <t>karlis@aueb.gr</t>
  </si>
  <si>
    <t>http://statathens.aueb.gr/~karlis/</t>
  </si>
  <si>
    <t>ΚΑΤΣΗΣ Αθανάσιος</t>
  </si>
  <si>
    <t>Πανεπιστήμιο Πελοποννήσου</t>
  </si>
  <si>
    <t>Κοινωνικής και Εκπαιδευτικής Πολιτικής, Κοινωνικών και Πολιτικών Επιστημών</t>
  </si>
  <si>
    <t>ΣΤΑΤΙΣΤΙΚΗ ΜΕ ΕΜΦΑΣΗ ΣΤΗΝ ΕΚΠΑΙΔΕΥΤΙΚΗ ΕΡΕΥΝΑ</t>
  </si>
  <si>
    <t>46/21.01.13τ.Γ</t>
  </si>
  <si>
    <t>katsis@uop.gr</t>
  </si>
  <si>
    <t>http://dsep.uop.gr/index.php?option=com_content&amp;view=article&amp;id=176&amp;Itemid=54&amp;lang=gr</t>
  </si>
  <si>
    <t>ΚΟΥΡΟΥΚΛΗΣ Σταύρος</t>
  </si>
  <si>
    <t>Πανεπιστήμιο Πατρών</t>
  </si>
  <si>
    <t>ΠΙΘΑΝΟΤΗΤΕΣ - ΣΤΑΤΙΣΤΙΚΗ</t>
  </si>
  <si>
    <t>190/23-10-1998 τ.Ν.Π.Δ.Δ.</t>
  </si>
  <si>
    <t>ΚΩΣΤΑΚΗ Αναστασία</t>
  </si>
  <si>
    <t>ΣΤΑΤΙΣΤΙΚΗ-ΔΗΜΟΓΡΑΦΙΑ</t>
  </si>
  <si>
    <t xml:space="preserve">477/23-06-09 τ. Γ' </t>
  </si>
  <si>
    <t>kostaki@aueb.gr</t>
  </si>
  <si>
    <t>http://stat-athens.aueb.gr/~akostaki/gr/index.html</t>
  </si>
  <si>
    <t>ΛΟΥΚΑΣ Σωτήριος</t>
  </si>
  <si>
    <t>67/16-4-98 τ.ΝΠΔΔ</t>
  </si>
  <si>
    <t>sloukas@uoi.gr</t>
  </si>
  <si>
    <t>http://www.math.uoi.gr/GR/staff/faculty/sloukas.html</t>
  </si>
  <si>
    <t>ΜΩΫΣΙΑΔΗΣ Πολυχρόνης</t>
  </si>
  <si>
    <t>ΑΠΘ</t>
  </si>
  <si>
    <t>ΜΑΘΗΜΑΤΙΚΗ ΚΑΙ ΕΦΑΡΜΟΣΜΕΝΗ ΣΤΑΤΙΣΤΙΚΗ</t>
  </si>
  <si>
    <t>241/5-10-00 τΝΠΔΔ</t>
  </si>
  <si>
    <t>cmoi@auth.gr</t>
  </si>
  <si>
    <t>http://users.auth.gr/cmoi/curriculum_gr.htm</t>
  </si>
  <si>
    <t>ΝΙΚΟΛΑΟΥ Άννα</t>
  </si>
  <si>
    <t>Οργάνωσης και Διοίκησης Επιχειρήσεων, Επιστημών Διοίκησης Επιχειρήσεων</t>
  </si>
  <si>
    <t>132/12-5-2006 τ. Ν.Π.Δ.Δ.</t>
  </si>
  <si>
    <t>nicolaou@uom.gr</t>
  </si>
  <si>
    <t>http://www.uom.gr/modules.php?op=modload&amp;name=Cv&amp;file=index&amp;id=229&amp;tmima=2&amp;categorymenu=2</t>
  </si>
  <si>
    <t>ΝΤΖΟΥΦΡΑΣ Ιωάννης</t>
  </si>
  <si>
    <t>1276/31-12-2010 τ.Γ'</t>
  </si>
  <si>
    <t>ntzoufras@aueb.gr</t>
  </si>
  <si>
    <t>http://statathens.aueb.gr/~jbn/</t>
  </si>
  <si>
    <t>ΠΑΝΑΡΕΤΟΣ Ιωάννης</t>
  </si>
  <si>
    <t>120/7-8-91 τ. Ν.Π.Δ.Δ.</t>
  </si>
  <si>
    <t>jpan@aueb.gr</t>
  </si>
  <si>
    <t>http://www.statathens.aueb.gr/~jpan/jpangr.html</t>
  </si>
  <si>
    <t>ΠΑΠΑΝΑΣΤΑΣΙΟΥ  Δημήτριος</t>
  </si>
  <si>
    <t>Πανεπιστήμιο Μακεδονίας</t>
  </si>
  <si>
    <t>Εφαρμ. Πληροφορίας</t>
  </si>
  <si>
    <t>ΣΤΑΤΙΣΤΙΚΗ-ΑΝΑΛΥΣΗ ΧΡΟΝΟΣΕΙΡΩΝ</t>
  </si>
  <si>
    <t>72/29-4-1998 τ. Ν.Π.Δ.Δ.</t>
  </si>
  <si>
    <t>papnast@uom.gr</t>
  </si>
  <si>
    <t>http://www.uom.gr/modules.php?op=modload&amp;name=Cv&amp;file=index&amp;id=102&amp;tmima=6&amp;categorymenu=2</t>
  </si>
  <si>
    <t>ΠΑΥΛΟΠΟΥΛΟΣ Χαράλαμπος</t>
  </si>
  <si>
    <t>hgp@aueb.gr</t>
  </si>
  <si>
    <t>http://stat-athens.aueb.gr/~hgp/</t>
  </si>
  <si>
    <t>ΤΣΙΜΠΟΣ Κλέωνας</t>
  </si>
  <si>
    <t>Στατιστικής και Ασφαλιστικής Επιστήμης, Χρηματοοικονομικής και Στατιστικής</t>
  </si>
  <si>
    <t>ΔΗΜΟΓΡΑΦΙΑ</t>
  </si>
  <si>
    <t>51/τ.Γ'/28-1-2010</t>
  </si>
  <si>
    <t>cleon@unipi.gr</t>
  </si>
  <si>
    <t>http://www.unipi.gr/faculty/dep.php?dep=cleon</t>
  </si>
  <si>
    <t>ΦΑΡΜΑΚΗΣ Νικόλαος</t>
  </si>
  <si>
    <t>ΣΤΑΤΙΣΤΙΚΗ ΚΑΙ ΠΙΘΑΝΟΤΗΤΕΣ ΜΕ ΕΜΦΑΣΗ ΣΤΟΥΣ ΠΕΙΡΑΜΑΤΙΚΟΥΣ ΣΧΕΔΙΑΣΜΟΥΣ, ΜΟΝΤΕΛΛΑ ΠΑΛΙΝΔΡΟΜΗΣΗΣ</t>
  </si>
  <si>
    <t xml:space="preserve"> 1155/24-12-08 τΓ</t>
  </si>
  <si>
    <t>farmakis@math.auth.gr</t>
  </si>
  <si>
    <t>http://www.math.auth.gr/en/people/farmakis</t>
  </si>
  <si>
    <t>ΨΑΡΑΚΗΣ Στυλιανός</t>
  </si>
  <si>
    <t xml:space="preserve">444/12-06-2009 τ. Γ' </t>
  </si>
  <si>
    <t>psarakis@aueb.gr</t>
  </si>
  <si>
    <t>http://statathens.aueb.gr/~psarakis/</t>
  </si>
  <si>
    <r>
      <t xml:space="preserve">ΣΧΟΛΗ ΟΙΚΟΝΟΜΙΚΩΝ ΚΑΙ ΠΟΛΙΤΙΚΩΝ ΕΠΙΣΤΗΜΩΝ ΕΚΠΑ - ΤΜΗΜΑ </t>
    </r>
    <r>
      <rPr>
        <b/>
        <sz val="16"/>
        <rFont val="Calibri"/>
        <family val="2"/>
      </rPr>
      <t xml:space="preserve">ΟΙΚΟΝΟΜΙΚΩΝ ΕΠΙΣΤΗΜΩΝ
</t>
    </r>
    <r>
      <rPr>
        <b/>
        <sz val="16"/>
        <color indexed="8"/>
        <rFont val="Calibri"/>
        <family val="2"/>
      </rPr>
      <t>ΜΗΤΡΩΟ ΕΚΛΕΚΤΟΡΩΝ
ΓΙΑ ΤΟ ΓΝΩΣΤΙΚΟ ΑΝΤΙΚΕΙΜΕΝΟ "ΠΟΣΟΤΙΚΕΣ ΜΕΘΟΔΟΙ ΜΕ ΕΜΦΑΣΗ ΣΤΗΝ ΣΤΑΤΙΣΤΙΚΗ</t>
    </r>
    <r>
      <rPr>
        <b/>
        <sz val="16"/>
        <rFont val="Calibri"/>
        <family val="2"/>
      </rPr>
      <t>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</si>
  <si>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</si>
  <si>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</si>
  <si>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</si>
  <si>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</si>
  <si>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CHRISTIAN Robert</t>
  </si>
  <si>
    <t>Université Paris-Dauphine</t>
  </si>
  <si>
    <t>MIDO/CEREMADE</t>
  </si>
  <si>
    <t>STATISTICS</t>
  </si>
  <si>
    <t>Christian.ROBERT@dauphine.fr</t>
  </si>
  <si>
    <t>https://www.ceremade.dauphine.fr/~xian/</t>
  </si>
  <si>
    <t>MOSCHOPOULOS Panagis</t>
  </si>
  <si>
    <t xml:space="preserve">University of Texas at El Paso </t>
  </si>
  <si>
    <t>Mathematical Sciences Department </t>
  </si>
  <si>
    <t>peter@math.utep.edu</t>
  </si>
  <si>
    <t>http://www.math.utep.edu/Faculty/moschopoulos/welcome.html</t>
  </si>
  <si>
    <t>PAPASPILIOPOULOS Omiros</t>
  </si>
  <si>
    <t>ICREA &amp; UPF</t>
  </si>
  <si>
    <t xml:space="preserve"> Department of Economics and Business</t>
  </si>
  <si>
    <t>STATISTICS, PROBABILITY, ECONOMETRICS, COMPUTATIONAL METHODS</t>
  </si>
  <si>
    <t>omiros.papaspiliopoulos@upf.edu</t>
  </si>
  <si>
    <t>http://www.econ.upf.edu/~omiros/</t>
  </si>
  <si>
    <t>SALMASO Luigi</t>
  </si>
  <si>
    <t>University of Padova</t>
  </si>
  <si>
    <t>Department of Management and Engineering</t>
  </si>
  <si>
    <t>luigi.salmaso@unipd.it</t>
  </si>
  <si>
    <t>http://static.gest.unipd.it/~salmaso/</t>
  </si>
  <si>
    <t>ΓΙΑΝΝΟΥΤΣΟΣ Κωνσταντίνος</t>
  </si>
  <si>
    <t>Indiana University R.M. Fairbanks School of Public Health</t>
  </si>
  <si>
    <t>R. M. Fairbanks School of Public Health</t>
  </si>
  <si>
    <t>BIOSTATISTICS</t>
  </si>
  <si>
    <t>cyiannou@iu.edu</t>
  </si>
  <si>
    <t>http://pbhealth.iupui.edu/index.php/about/faculty-and-staff/y/constantin-yiannoutsos-phd/</t>
  </si>
  <si>
    <t>ΓΚΑΤΣΩΝΗΣ Κωνσταντίνος</t>
  </si>
  <si>
    <t>Brown University</t>
  </si>
  <si>
    <t>Department of Biostatistics</t>
  </si>
  <si>
    <t>ΒΙΟΣΤΑΤΙΣΤΙΚΗ</t>
  </si>
  <si>
    <t>Constantine_Gatsonis@brown.edu</t>
  </si>
  <si>
    <t>https://vivo.brown.edu/display/cgatsoni</t>
  </si>
  <si>
    <t>ΚΑΤΕΡΗ Μαρία</t>
  </si>
  <si>
    <t>RWTH Aachen University</t>
  </si>
  <si>
    <t>Institute of Statistics</t>
  </si>
  <si>
    <t>maria.kateri@rwth-aachen.de</t>
  </si>
  <si>
    <t>http://www.isw.rwth-aachen.de/person.php?id=84&amp;category=1</t>
  </si>
  <si>
    <t>ΚΟΝΤΟΓΙΩΡΓΗΣ Ερρίκος</t>
  </si>
  <si>
    <t>Cyprus University of Technology</t>
  </si>
  <si>
    <t>Τμήμα Εμπορίου, Χρηματοοικονομικών και Ναυτιλίας</t>
  </si>
  <si>
    <t xml:space="preserve">COMPUTATIONAL STATISTICS, LINEAR ALGEBRA, LINEAR MODELS, PARALLEL ALGORITHMS. </t>
  </si>
  <si>
    <t>erricos@cut.ac.cy</t>
  </si>
  <si>
    <t>http://www.cut.ac.cy/cfs/staff//erricos</t>
  </si>
  <si>
    <t>ΜΟΥΣΤΑΚΗ Ειρήνη</t>
  </si>
  <si>
    <t>London School of Economics</t>
  </si>
  <si>
    <t>Department of Statistics</t>
  </si>
  <si>
    <t>i.moustaki@lse.ac.uk</t>
  </si>
  <si>
    <t>http://stats.lse.ac.uk/moustaki/</t>
  </si>
  <si>
    <t>ΜΠΕΣΚΟΣ Αλέξανδρος</t>
  </si>
  <si>
    <t>University College London</t>
  </si>
  <si>
    <t>Department of Statistical Science,</t>
  </si>
  <si>
    <t>alex@stats.ucl.ac.uk</t>
  </si>
  <si>
    <t>http://www.ucl.ac.uk/statistics/people/alexandrosbeskos</t>
  </si>
  <si>
    <t>ΤΖΑΒΙΔΗΣ Νικόλαος</t>
  </si>
  <si>
    <t>University of Southampton</t>
  </si>
  <si>
    <t>Department of Social Statistics &amp; Demography</t>
  </si>
  <si>
    <t>N.TZAVIDIS@soton.ac.uk</t>
  </si>
  <si>
    <t>http://www.southampton.ac.uk/socsci/about/staff/ntzav1.page</t>
  </si>
  <si>
    <t>ΦΩΚΙΑΝΟΣ Κωνσταντίνος</t>
  </si>
  <si>
    <t>University of Cyprus</t>
  </si>
  <si>
    <t>Department of Mathematics and Statistics</t>
  </si>
  <si>
    <t>PROBABILITY AND STATISTICS</t>
  </si>
  <si>
    <t>fokianos@ucy.ac.cy</t>
  </si>
  <si>
    <t>http://www2.ucy.ac.cy/~fokianos/</t>
  </si>
  <si>
    <t>ΧΡΙΣΤΟΦΙΔΗΣ Τάσος</t>
  </si>
  <si>
    <t>Πανεπιστήμιο Κύπρου</t>
  </si>
  <si>
    <t>ΠΙΘΑΝΟΤΗΤΕΣ-ΣΤΑΤΙΣΤΙΚΗ</t>
  </si>
  <si>
    <t>tasos@ucy.ac.cy</t>
  </si>
  <si>
    <t>http://ucy.ac.cy/dir/el/component/comprofiler/userprofile/tasos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</si>
</sst>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3" applyAlignment="1">
      <alignment horizontal="center"/>
      <protection/>
    </xf>
    <xf numFmtId="164" fontId="1" fillId="0" borderId="0" xfId="23">
      <alignment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1" fillId="0" borderId="0" xfId="23" applyBorder="1">
      <alignment/>
      <protection/>
    </xf>
    <xf numFmtId="164" fontId="4" fillId="3" borderId="2" xfId="23" applyFont="1" applyFill="1" applyBorder="1" applyAlignment="1">
      <alignment horizontal="center" vertical="center"/>
      <protection/>
    </xf>
    <xf numFmtId="164" fontId="5" fillId="4" borderId="3" xfId="23" applyFont="1" applyFill="1" applyBorder="1" applyAlignment="1">
      <alignment horizontal="center" vertical="center" wrapText="1"/>
      <protection/>
    </xf>
    <xf numFmtId="164" fontId="5" fillId="4" borderId="4" xfId="23" applyFont="1" applyFill="1" applyBorder="1" applyAlignment="1">
      <alignment horizontal="center" vertical="center" wrapText="1"/>
      <protection/>
    </xf>
    <xf numFmtId="164" fontId="5" fillId="4" borderId="5" xfId="23" applyFont="1" applyFill="1" applyBorder="1" applyAlignment="1">
      <alignment horizontal="center" vertical="center" wrapText="1"/>
      <protection/>
    </xf>
    <xf numFmtId="164" fontId="5" fillId="0" borderId="0" xfId="23" applyFont="1" applyAlignment="1">
      <alignment vertical="center"/>
      <protection/>
    </xf>
    <xf numFmtId="164" fontId="5" fillId="0" borderId="3" xfId="23" applyFont="1" applyBorder="1" applyAlignment="1">
      <alignment horizontal="center" vertical="center" wrapText="1"/>
      <protection/>
    </xf>
    <xf numFmtId="164" fontId="1" fillId="0" borderId="4" xfId="23" applyFont="1" applyFill="1" applyBorder="1" applyAlignment="1">
      <alignment vertical="center" wrapText="1"/>
      <protection/>
    </xf>
    <xf numFmtId="164" fontId="1" fillId="0" borderId="4" xfId="23" applyBorder="1" applyAlignment="1">
      <alignment horizontal="center" vertical="center" wrapText="1"/>
      <protection/>
    </xf>
    <xf numFmtId="164" fontId="6" fillId="0" borderId="4" xfId="23" applyNumberFormat="1" applyFont="1" applyFill="1" applyBorder="1" applyAlignment="1" applyProtection="1">
      <alignment vertical="center" wrapText="1"/>
      <protection/>
    </xf>
    <xf numFmtId="164" fontId="2" fillId="0" borderId="4" xfId="20" applyNumberFormat="1" applyFont="1" applyFill="1" applyBorder="1" applyAlignment="1" applyProtection="1">
      <alignment vertical="center" wrapText="1"/>
      <protection/>
    </xf>
    <xf numFmtId="164" fontId="2" fillId="0" borderId="5" xfId="20" applyNumberFormat="1" applyFont="1" applyFill="1" applyBorder="1" applyAlignment="1" applyProtection="1">
      <alignment vertical="center" wrapText="1"/>
      <protection/>
    </xf>
    <xf numFmtId="164" fontId="1" fillId="0" borderId="0" xfId="23" applyAlignment="1">
      <alignment vertical="center" wrapText="1"/>
      <protection/>
    </xf>
    <xf numFmtId="164" fontId="7" fillId="0" borderId="4" xfId="23" applyNumberFormat="1" applyFont="1" applyFill="1" applyBorder="1" applyAlignment="1" applyProtection="1">
      <alignment vertical="center" wrapText="1"/>
      <protection/>
    </xf>
    <xf numFmtId="164" fontId="5" fillId="0" borderId="6" xfId="23" applyFont="1" applyBorder="1" applyAlignment="1">
      <alignment horizontal="center" vertical="center" wrapText="1"/>
      <protection/>
    </xf>
    <xf numFmtId="164" fontId="1" fillId="0" borderId="7" xfId="23" applyFont="1" applyFill="1" applyBorder="1" applyAlignment="1">
      <alignment vertical="center" wrapText="1"/>
      <protection/>
    </xf>
    <xf numFmtId="164" fontId="1" fillId="0" borderId="7" xfId="23" applyBorder="1" applyAlignment="1">
      <alignment horizontal="center" vertical="center" wrapText="1"/>
      <protection/>
    </xf>
    <xf numFmtId="164" fontId="7" fillId="0" borderId="7" xfId="23" applyNumberFormat="1" applyFont="1" applyFill="1" applyBorder="1" applyAlignment="1" applyProtection="1">
      <alignment vertical="center" wrapText="1"/>
      <protection/>
    </xf>
    <xf numFmtId="164" fontId="2" fillId="0" borderId="7" xfId="20" applyNumberFormat="1" applyFont="1" applyFill="1" applyBorder="1" applyAlignment="1" applyProtection="1">
      <alignment vertical="center" wrapText="1"/>
      <protection/>
    </xf>
    <xf numFmtId="164" fontId="2" fillId="0" borderId="8" xfId="20" applyNumberFormat="1" applyFont="1" applyFill="1" applyBorder="1" applyAlignment="1" applyProtection="1">
      <alignment vertical="center" wrapText="1"/>
      <protection/>
    </xf>
    <xf numFmtId="164" fontId="4" fillId="5" borderId="2" xfId="23" applyFont="1" applyFill="1" applyBorder="1" applyAlignment="1">
      <alignment horizontal="center" vertical="center"/>
      <protection/>
    </xf>
    <xf numFmtId="164" fontId="5" fillId="6" borderId="3" xfId="23" applyFont="1" applyFill="1" applyBorder="1" applyAlignment="1">
      <alignment horizontal="center" vertical="center" wrapText="1"/>
      <protection/>
    </xf>
    <xf numFmtId="164" fontId="5" fillId="6" borderId="4" xfId="23" applyFont="1" applyFill="1" applyBorder="1" applyAlignment="1">
      <alignment horizontal="center" vertical="center" wrapText="1"/>
      <protection/>
    </xf>
    <xf numFmtId="164" fontId="5" fillId="6" borderId="5" xfId="23" applyFont="1" applyFill="1" applyBorder="1" applyAlignment="1">
      <alignment horizontal="center" vertical="center" wrapText="1"/>
      <protection/>
    </xf>
    <xf numFmtId="164" fontId="1" fillId="0" borderId="4" xfId="23" applyFont="1" applyBorder="1" applyAlignment="1">
      <alignment vertical="center" wrapText="1"/>
      <protection/>
    </xf>
    <xf numFmtId="164" fontId="6" fillId="0" borderId="4" xfId="23" applyFont="1" applyBorder="1" applyAlignment="1">
      <alignment vertical="center" wrapText="1"/>
      <protection/>
    </xf>
    <xf numFmtId="164" fontId="1" fillId="0" borderId="4" xfId="23" applyFont="1" applyFill="1" applyBorder="1" applyAlignment="1">
      <alignment vertical="center" wrapText="1"/>
      <protection/>
    </xf>
    <xf numFmtId="164" fontId="6" fillId="0" borderId="4" xfId="23" applyFont="1" applyFill="1" applyBorder="1" applyAlignment="1">
      <alignment vertical="center" wrapText="1"/>
      <protection/>
    </xf>
    <xf numFmtId="164" fontId="8" fillId="0" borderId="4" xfId="23" applyFont="1" applyBorder="1" applyAlignment="1">
      <alignment vertical="center" wrapText="1"/>
      <protection/>
    </xf>
    <xf numFmtId="164" fontId="8" fillId="0" borderId="4" xfId="23" applyFont="1" applyFill="1" applyBorder="1" applyAlignment="1">
      <alignment vertical="center" wrapText="1"/>
      <protection/>
    </xf>
    <xf numFmtId="164" fontId="1" fillId="0" borderId="5" xfId="23" applyBorder="1" applyAlignment="1">
      <alignment vertical="center" wrapText="1"/>
      <protection/>
    </xf>
    <xf numFmtId="164" fontId="5" fillId="0" borderId="4" xfId="23" applyFont="1" applyBorder="1" applyAlignment="1">
      <alignment vertical="center" wrapText="1"/>
      <protection/>
    </xf>
    <xf numFmtId="164" fontId="5" fillId="0" borderId="9" xfId="23" applyFont="1" applyBorder="1" applyAlignment="1">
      <alignment horizontal="center" vertical="center" wrapText="1"/>
      <protection/>
    </xf>
    <xf numFmtId="164" fontId="1" fillId="0" borderId="10" xfId="23" applyFont="1" applyFill="1" applyBorder="1" applyAlignment="1">
      <alignment vertical="center" wrapText="1"/>
      <protection/>
    </xf>
    <xf numFmtId="164" fontId="1" fillId="0" borderId="10" xfId="23" applyBorder="1" applyAlignment="1">
      <alignment horizontal="center" vertical="center" wrapText="1"/>
      <protection/>
    </xf>
    <xf numFmtId="164" fontId="1" fillId="0" borderId="10" xfId="23" applyFont="1" applyBorder="1" applyAlignment="1">
      <alignment vertical="center" wrapText="1"/>
      <protection/>
    </xf>
    <xf numFmtId="164" fontId="6" fillId="0" borderId="10" xfId="23" applyFont="1" applyFill="1" applyBorder="1" applyAlignment="1">
      <alignment vertical="center" wrapText="1"/>
      <protection/>
    </xf>
    <xf numFmtId="164" fontId="2" fillId="0" borderId="10" xfId="20" applyNumberFormat="1" applyFont="1" applyFill="1" applyBorder="1" applyAlignment="1" applyProtection="1">
      <alignment vertical="center" wrapText="1"/>
      <protection/>
    </xf>
    <xf numFmtId="164" fontId="2" fillId="0" borderId="11" xfId="20" applyNumberFormat="1" applyFont="1" applyFill="1" applyBorder="1" applyAlignment="1" applyProtection="1">
      <alignment vertical="center" wrapText="1"/>
      <protection/>
    </xf>
    <xf numFmtId="164" fontId="5" fillId="0" borderId="4" xfId="23" applyFont="1" applyBorder="1" applyAlignment="1">
      <alignment horizontal="center" vertical="center" wrapText="1"/>
      <protection/>
    </xf>
    <xf numFmtId="164" fontId="4" fillId="2" borderId="4" xfId="23" applyFont="1" applyFill="1" applyBorder="1" applyAlignment="1">
      <alignment horizontal="center" vertical="center" wrapText="1"/>
      <protection/>
    </xf>
    <xf numFmtId="164" fontId="4" fillId="7" borderId="12" xfId="23" applyFont="1" applyFill="1" applyBorder="1" applyAlignment="1">
      <alignment horizontal="center" vertical="center"/>
      <protection/>
    </xf>
    <xf numFmtId="164" fontId="5" fillId="8" borderId="3" xfId="23" applyFont="1" applyFill="1" applyBorder="1" applyAlignment="1">
      <alignment horizontal="center" vertical="center" wrapText="1"/>
      <protection/>
    </xf>
    <xf numFmtId="164" fontId="5" fillId="8" borderId="4" xfId="23" applyFont="1" applyFill="1" applyBorder="1" applyAlignment="1">
      <alignment horizontal="center" vertical="center" wrapText="1"/>
      <protection/>
    </xf>
    <xf numFmtId="164" fontId="5" fillId="8" borderId="13" xfId="23" applyFont="1" applyFill="1" applyBorder="1" applyAlignment="1">
      <alignment horizontal="center" vertical="center" wrapText="1"/>
      <protection/>
    </xf>
    <xf numFmtId="164" fontId="1" fillId="0" borderId="4" xfId="23" applyBorder="1">
      <alignment/>
      <protection/>
    </xf>
    <xf numFmtId="164" fontId="2" fillId="0" borderId="13" xfId="20" applyNumberFormat="1" applyFont="1" applyFill="1" applyBorder="1" applyAlignment="1" applyProtection="1">
      <alignment vertical="center" wrapText="1"/>
      <protection/>
    </xf>
    <xf numFmtId="164" fontId="1" fillId="0" borderId="7" xfId="23" applyFont="1" applyBorder="1" applyAlignment="1">
      <alignment vertical="center" wrapText="1"/>
      <protection/>
    </xf>
    <xf numFmtId="164" fontId="2" fillId="0" borderId="14" xfId="20" applyNumberFormat="1" applyFont="1" applyFill="1" applyBorder="1" applyAlignment="1" applyProtection="1">
      <alignment vertical="center" wrapText="1"/>
      <protection/>
    </xf>
    <xf numFmtId="164" fontId="1" fillId="0" borderId="0" xfId="23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Κανονικό 2" xfId="21"/>
    <cellStyle name="Υπερ-σύνδεση 2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smai@econ.uoa.gr" TargetMode="External" /><Relationship Id="rId2" Type="http://schemas.openxmlformats.org/officeDocument/2006/relationships/hyperlink" Target="http://www.econ.uoa.gr/an8ropino-dynamiko/melh-d-e-p/alfabhtika/meintanhs-simos.html" TargetMode="External" /><Relationship Id="rId3" Type="http://schemas.openxmlformats.org/officeDocument/2006/relationships/hyperlink" Target="mailto:hpapageo@math.uoa.gr" TargetMode="External" /><Relationship Id="rId4" Type="http://schemas.openxmlformats.org/officeDocument/2006/relationships/hyperlink" Target="http://noether.math.uoa.gr/Academia/statistiki/hpapageo_gr" TargetMode="External" /><Relationship Id="rId5" Type="http://schemas.openxmlformats.org/officeDocument/2006/relationships/hyperlink" Target="mailto:npapadat@math.uoa.gr" TargetMode="External" /><Relationship Id="rId6" Type="http://schemas.openxmlformats.org/officeDocument/2006/relationships/hyperlink" Target="http://users.uoa.gr/~npapada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otis@unipi.gr" TargetMode="External" /><Relationship Id="rId2" Type="http://schemas.openxmlformats.org/officeDocument/2006/relationships/hyperlink" Target="http://www.cs.unipi.gr/georgiakodis/" TargetMode="External" /><Relationship Id="rId3" Type="http://schemas.openxmlformats.org/officeDocument/2006/relationships/hyperlink" Target="mailto:ayannaco@aueb.gr" TargetMode="External" /><Relationship Id="rId4" Type="http://schemas.openxmlformats.org/officeDocument/2006/relationships/hyperlink" Target="http://www.stat-athens.aueb.gr/~yanath/" TargetMode="External" /><Relationship Id="rId5" Type="http://schemas.openxmlformats.org/officeDocument/2006/relationships/hyperlink" Target="mailto:petros@aueb.gr" TargetMode="External" /><Relationship Id="rId6" Type="http://schemas.openxmlformats.org/officeDocument/2006/relationships/hyperlink" Target="mailto:dimaki@aueb.gr" TargetMode="External" /><Relationship Id="rId7" Type="http://schemas.openxmlformats.org/officeDocument/2006/relationships/hyperlink" Target="mailto:kzograf@uoi.gr" TargetMode="External" /><Relationship Id="rId8" Type="http://schemas.openxmlformats.org/officeDocument/2006/relationships/hyperlink" Target="http://www.math.uoi.gr/GR/staff/faculty/kzograf.html" TargetMode="External" /><Relationship Id="rId9" Type="http://schemas.openxmlformats.org/officeDocument/2006/relationships/hyperlink" Target="mailto:dimioan@uom.gr" TargetMode="External" /><Relationship Id="rId10" Type="http://schemas.openxmlformats.org/officeDocument/2006/relationships/hyperlink" Target="http://users.uom.gr/~dimioan/biography.html" TargetMode="External" /><Relationship Id="rId11" Type="http://schemas.openxmlformats.org/officeDocument/2006/relationships/hyperlink" Target="mailto:karlis@aueb.gr" TargetMode="External" /><Relationship Id="rId12" Type="http://schemas.openxmlformats.org/officeDocument/2006/relationships/hyperlink" Target="http://statathens.aueb.gr/~karlis/" TargetMode="External" /><Relationship Id="rId13" Type="http://schemas.openxmlformats.org/officeDocument/2006/relationships/hyperlink" Target="mailto:katsis@uop.gr" TargetMode="External" /><Relationship Id="rId14" Type="http://schemas.openxmlformats.org/officeDocument/2006/relationships/hyperlink" Target="http://dsep.uop.gr/index.php?option=com_content&amp;view=article&amp;id=176&amp;Itemid=54&amp;lang=gr" TargetMode="External" /><Relationship Id="rId15" Type="http://schemas.openxmlformats.org/officeDocument/2006/relationships/hyperlink" Target="mailto:kostaki@aueb.gr" TargetMode="External" /><Relationship Id="rId16" Type="http://schemas.openxmlformats.org/officeDocument/2006/relationships/hyperlink" Target="http://stat-athens.aueb.gr/~akostaki/gr/index.html" TargetMode="External" /><Relationship Id="rId17" Type="http://schemas.openxmlformats.org/officeDocument/2006/relationships/hyperlink" Target="mailto:sloukas@uoi.gr" TargetMode="External" /><Relationship Id="rId18" Type="http://schemas.openxmlformats.org/officeDocument/2006/relationships/hyperlink" Target="http://www.math.uoi.gr/GR/staff/faculty/sloukas.html" TargetMode="External" /><Relationship Id="rId19" Type="http://schemas.openxmlformats.org/officeDocument/2006/relationships/hyperlink" Target="mailto:cmoi@auth.gr" TargetMode="External" /><Relationship Id="rId20" Type="http://schemas.openxmlformats.org/officeDocument/2006/relationships/hyperlink" Target="http://users.auth.gr/cmoi/curriculum_gr.htm" TargetMode="External" /><Relationship Id="rId21" Type="http://schemas.openxmlformats.org/officeDocument/2006/relationships/hyperlink" Target="mailto:nicolaou@uom.gr" TargetMode="External" /><Relationship Id="rId22" Type="http://schemas.openxmlformats.org/officeDocument/2006/relationships/hyperlink" Target="http://www.uom.gr/modules.php?op=modload&amp;name=Cv&amp;file=index&amp;id=229&amp;tmima=2&amp;categorymenu=2" TargetMode="External" /><Relationship Id="rId23" Type="http://schemas.openxmlformats.org/officeDocument/2006/relationships/hyperlink" Target="mailto:ntzoufras@aueb.gr" TargetMode="External" /><Relationship Id="rId24" Type="http://schemas.openxmlformats.org/officeDocument/2006/relationships/hyperlink" Target="mailto:jpan@aueb.gr" TargetMode="External" /><Relationship Id="rId25" Type="http://schemas.openxmlformats.org/officeDocument/2006/relationships/hyperlink" Target="mailto:papnast@uom.gr" TargetMode="External" /><Relationship Id="rId26" Type="http://schemas.openxmlformats.org/officeDocument/2006/relationships/hyperlink" Target="http://www.uom.gr/modules.php?op=modload&amp;name=Cv&amp;file=index&amp;id=102&amp;tmima=6&amp;categorymenu=2" TargetMode="External" /><Relationship Id="rId27" Type="http://schemas.openxmlformats.org/officeDocument/2006/relationships/hyperlink" Target="mailto:hgp@aueb.gr" TargetMode="External" /><Relationship Id="rId28" Type="http://schemas.openxmlformats.org/officeDocument/2006/relationships/hyperlink" Target="http://stat-athens.aueb.gr/~hgp/" TargetMode="External" /><Relationship Id="rId29" Type="http://schemas.openxmlformats.org/officeDocument/2006/relationships/hyperlink" Target="mailto:cleon@unipi.gr" TargetMode="External" /><Relationship Id="rId30" Type="http://schemas.openxmlformats.org/officeDocument/2006/relationships/hyperlink" Target="http://www.unipi.gr/faculty/dep.php?dep=cleon" TargetMode="External" /><Relationship Id="rId31" Type="http://schemas.openxmlformats.org/officeDocument/2006/relationships/hyperlink" Target="mailto:psarakis@aueb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ROBERT@dauphine.fr" TargetMode="External" /><Relationship Id="rId2" Type="http://schemas.openxmlformats.org/officeDocument/2006/relationships/hyperlink" Target="https://www.ceremade.dauphine.fr/~xian/" TargetMode="External" /><Relationship Id="rId3" Type="http://schemas.openxmlformats.org/officeDocument/2006/relationships/hyperlink" Target="mailto:peter@math.utep.edu" TargetMode="External" /><Relationship Id="rId4" Type="http://schemas.openxmlformats.org/officeDocument/2006/relationships/hyperlink" Target="mailto:omiros.papaspiliopoulos@upf.edu" TargetMode="External" /><Relationship Id="rId5" Type="http://schemas.openxmlformats.org/officeDocument/2006/relationships/hyperlink" Target="http://www.econ.upf.edu/~omiros/" TargetMode="External" /><Relationship Id="rId6" Type="http://schemas.openxmlformats.org/officeDocument/2006/relationships/hyperlink" Target="mailto:luigi.salmaso@unipd.it" TargetMode="External" /><Relationship Id="rId7" Type="http://schemas.openxmlformats.org/officeDocument/2006/relationships/hyperlink" Target="http://static.gest.unipd.it/~salmaso/" TargetMode="External" /><Relationship Id="rId8" Type="http://schemas.openxmlformats.org/officeDocument/2006/relationships/hyperlink" Target="mailto:cyiannou@iu.edu" TargetMode="External" /><Relationship Id="rId9" Type="http://schemas.openxmlformats.org/officeDocument/2006/relationships/hyperlink" Target="http://pbhealth.iupui.edu/index.php/about/faculty-and-staff/y/constantin-yiannoutsos-phd/" TargetMode="External" /><Relationship Id="rId10" Type="http://schemas.openxmlformats.org/officeDocument/2006/relationships/hyperlink" Target="mailto:Constantine_Gatsonis@brown.edu" TargetMode="External" /><Relationship Id="rId11" Type="http://schemas.openxmlformats.org/officeDocument/2006/relationships/hyperlink" Target="https://vivo.brown.edu/display/cgatsoni" TargetMode="External" /><Relationship Id="rId12" Type="http://schemas.openxmlformats.org/officeDocument/2006/relationships/hyperlink" Target="mailto:maria.kateri@rwth-aachen.de" TargetMode="External" /><Relationship Id="rId13" Type="http://schemas.openxmlformats.org/officeDocument/2006/relationships/hyperlink" Target="http://www.isw.rwth-aachen.de/person.php?id=84&amp;category=1" TargetMode="External" /><Relationship Id="rId14" Type="http://schemas.openxmlformats.org/officeDocument/2006/relationships/hyperlink" Target="mailto:erricos@cut.ac.cy" TargetMode="External" /><Relationship Id="rId15" Type="http://schemas.openxmlformats.org/officeDocument/2006/relationships/hyperlink" Target="http://www.cut.ac.cy/cfs/staff/erricos" TargetMode="External" /><Relationship Id="rId16" Type="http://schemas.openxmlformats.org/officeDocument/2006/relationships/hyperlink" Target="mailto:i.moustaki@lse.ac.uk" TargetMode="External" /><Relationship Id="rId17" Type="http://schemas.openxmlformats.org/officeDocument/2006/relationships/hyperlink" Target="http://stats.lse.ac.uk/moustaki/" TargetMode="External" /><Relationship Id="rId18" Type="http://schemas.openxmlformats.org/officeDocument/2006/relationships/hyperlink" Target="mailto:alex@stats.ucl.ac.uk" TargetMode="External" /><Relationship Id="rId19" Type="http://schemas.openxmlformats.org/officeDocument/2006/relationships/hyperlink" Target="http://www.ucl.ac.uk/statistics/people/alexandrosbeskos" TargetMode="External" /><Relationship Id="rId20" Type="http://schemas.openxmlformats.org/officeDocument/2006/relationships/hyperlink" Target="mailto:N.TZAVIDIS@soton.ac.uk" TargetMode="External" /><Relationship Id="rId21" Type="http://schemas.openxmlformats.org/officeDocument/2006/relationships/hyperlink" Target="http://www.southampton.ac.uk/socsci/about/staff/ntzav1.page" TargetMode="External" /><Relationship Id="rId22" Type="http://schemas.openxmlformats.org/officeDocument/2006/relationships/hyperlink" Target="mailto:fokianos@ucy.ac.cy" TargetMode="External" /><Relationship Id="rId23" Type="http://schemas.openxmlformats.org/officeDocument/2006/relationships/hyperlink" Target="http://www2.ucy.ac.cy/~fokianos/" TargetMode="External" /><Relationship Id="rId24" Type="http://schemas.openxmlformats.org/officeDocument/2006/relationships/hyperlink" Target="mailto:tasos@ucy.ac.cy" TargetMode="External" /><Relationship Id="rId25" Type="http://schemas.openxmlformats.org/officeDocument/2006/relationships/hyperlink" Target="http://ucy.ac.cy/dir/el/component/comprofiler/userprofile/tas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3.421875" style="2" customWidth="1"/>
    <col min="3" max="3" width="19.421875" style="1" customWidth="1"/>
    <col min="4" max="4" width="32.421875" style="2" customWidth="1"/>
    <col min="5" max="5" width="26.28125" style="2" customWidth="1"/>
    <col min="6" max="6" width="41.8515625" style="2" customWidth="1"/>
    <col min="7" max="7" width="24.8515625" style="2" customWidth="1"/>
    <col min="8" max="8" width="33.00390625" style="2" customWidth="1"/>
    <col min="9" max="9" width="27.57421875" style="2" customWidth="1"/>
    <col min="10" max="16384" width="9.421875" style="2" customWidth="1"/>
  </cols>
  <sheetData>
    <row r="1" spans="1:10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4"/>
    </row>
    <row r="3" spans="1:9" s="9" customFormat="1" ht="12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</row>
    <row r="4" spans="1:9" s="16" customFormat="1" ht="90.75" customHeight="1">
      <c r="A4" s="10">
        <f>SUM(0)+1</f>
        <v>1</v>
      </c>
      <c r="B4" s="11" t="s">
        <v>11</v>
      </c>
      <c r="C4" s="12">
        <v>18115</v>
      </c>
      <c r="D4" s="11" t="s">
        <v>12</v>
      </c>
      <c r="E4" s="11" t="s">
        <v>13</v>
      </c>
      <c r="F4" s="11" t="s">
        <v>14</v>
      </c>
      <c r="G4" s="13" t="s">
        <v>15</v>
      </c>
      <c r="H4" s="14" t="s">
        <v>16</v>
      </c>
      <c r="I4" s="15" t="s">
        <v>17</v>
      </c>
    </row>
    <row r="5" spans="1:9" s="16" customFormat="1" ht="79.5" customHeight="1">
      <c r="A5" s="10">
        <f>SUM(A4)+1</f>
        <v>2</v>
      </c>
      <c r="B5" s="11" t="s">
        <v>18</v>
      </c>
      <c r="C5" s="12">
        <v>9066</v>
      </c>
      <c r="D5" s="11" t="s">
        <v>19</v>
      </c>
      <c r="E5" s="11" t="s">
        <v>13</v>
      </c>
      <c r="F5" s="11" t="s">
        <v>20</v>
      </c>
      <c r="G5" s="17" t="s">
        <v>21</v>
      </c>
      <c r="H5" s="14" t="s">
        <v>22</v>
      </c>
      <c r="I5" s="15" t="s">
        <v>23</v>
      </c>
    </row>
    <row r="6" spans="1:9" s="16" customFormat="1" ht="79.5" customHeight="1">
      <c r="A6" s="18">
        <f>SUM(A5)+1</f>
        <v>3</v>
      </c>
      <c r="B6" s="19" t="s">
        <v>24</v>
      </c>
      <c r="C6" s="20">
        <v>15346</v>
      </c>
      <c r="D6" s="19" t="s">
        <v>19</v>
      </c>
      <c r="E6" s="19" t="s">
        <v>25</v>
      </c>
      <c r="F6" s="19" t="s">
        <v>26</v>
      </c>
      <c r="G6" s="21" t="s">
        <v>27</v>
      </c>
      <c r="H6" s="22" t="s">
        <v>28</v>
      </c>
      <c r="I6" s="23" t="s">
        <v>29</v>
      </c>
    </row>
  </sheetData>
  <sheetProtection selectLockedCells="1" selectUnlockedCells="1"/>
  <mergeCells count="2">
    <mergeCell ref="A1:I1"/>
    <mergeCell ref="A2:I2"/>
  </mergeCells>
  <hyperlinks>
    <hyperlink ref="H4" r:id="rId1" display="simosmai@econ.uoa.gr"/>
    <hyperlink ref="I4" r:id="rId2" display="http://www.econ.uoa.gr/an8ropino-dynamiko/melh-d-e-p/alfabhtika/meintanhs-simos.html"/>
    <hyperlink ref="H5" r:id="rId3" display="hpapageo@math.uoa.gr"/>
    <hyperlink ref="I5" r:id="rId4" display="http://noether.math.uoa.gr/Academia/statistiki/hpapageo_gr"/>
    <hyperlink ref="H6" r:id="rId5" display="npapadat@math.uoa.gr"/>
    <hyperlink ref="I6" r:id="rId6" display="http://users.uoa.gr/~npapadat/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28.421875" style="2" customWidth="1"/>
    <col min="3" max="3" width="16.7109375" style="1" customWidth="1"/>
    <col min="4" max="4" width="16.00390625" style="2" customWidth="1"/>
    <col min="5" max="5" width="18.00390625" style="2" customWidth="1"/>
    <col min="6" max="6" width="20.00390625" style="2" customWidth="1"/>
    <col min="7" max="7" width="18.421875" style="2" customWidth="1"/>
    <col min="8" max="8" width="30.57421875" style="2" customWidth="1"/>
    <col min="9" max="9" width="27.00390625" style="2" customWidth="1"/>
    <col min="10" max="10" width="23.57421875" style="2" customWidth="1"/>
    <col min="11" max="16384" width="9.421875" style="2" customWidth="1"/>
  </cols>
  <sheetData>
    <row r="1" spans="1:10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.75" customHeight="1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 t="s">
        <v>2</v>
      </c>
      <c r="B3" s="26" t="s">
        <v>3</v>
      </c>
      <c r="C3" s="26" t="s">
        <v>4</v>
      </c>
      <c r="D3" s="26" t="s">
        <v>31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7" t="s">
        <v>32</v>
      </c>
    </row>
    <row r="4" spans="1:10" s="16" customFormat="1" ht="75" customHeight="1">
      <c r="A4" s="10">
        <v>1</v>
      </c>
      <c r="B4" s="11" t="s">
        <v>33</v>
      </c>
      <c r="C4" s="12">
        <v>20549</v>
      </c>
      <c r="D4" s="28" t="s">
        <v>34</v>
      </c>
      <c r="E4" s="28" t="s">
        <v>35</v>
      </c>
      <c r="F4" s="11" t="s">
        <v>25</v>
      </c>
      <c r="G4" s="11" t="s">
        <v>36</v>
      </c>
      <c r="H4" s="29" t="s">
        <v>37</v>
      </c>
      <c r="I4" s="14" t="s">
        <v>38</v>
      </c>
      <c r="J4" s="15" t="s">
        <v>39</v>
      </c>
    </row>
    <row r="5" spans="1:10" s="16" customFormat="1" ht="75" customHeight="1">
      <c r="A5" s="10">
        <f aca="true" t="shared" si="0" ref="A5:A13">SUM(A4)+1</f>
        <v>2</v>
      </c>
      <c r="B5" s="11" t="s">
        <v>40</v>
      </c>
      <c r="C5" s="12">
        <v>6995</v>
      </c>
      <c r="D5" s="28" t="s">
        <v>41</v>
      </c>
      <c r="E5" s="28" t="s">
        <v>42</v>
      </c>
      <c r="F5" s="11" t="s">
        <v>13</v>
      </c>
      <c r="G5" s="11" t="s">
        <v>36</v>
      </c>
      <c r="H5" s="29" t="s">
        <v>43</v>
      </c>
      <c r="I5" s="14" t="s">
        <v>44</v>
      </c>
      <c r="J5" s="15" t="s">
        <v>45</v>
      </c>
    </row>
    <row r="6" spans="1:10" s="16" customFormat="1" ht="75" customHeight="1">
      <c r="A6" s="10">
        <f t="shared" si="0"/>
        <v>3</v>
      </c>
      <c r="B6" s="11" t="s">
        <v>46</v>
      </c>
      <c r="C6" s="12">
        <v>2609</v>
      </c>
      <c r="D6" s="30" t="s">
        <v>34</v>
      </c>
      <c r="E6" s="30" t="s">
        <v>47</v>
      </c>
      <c r="F6" s="11" t="s">
        <v>48</v>
      </c>
      <c r="G6" s="11" t="s">
        <v>49</v>
      </c>
      <c r="H6" s="31" t="s">
        <v>50</v>
      </c>
      <c r="I6" s="14" t="s">
        <v>51</v>
      </c>
      <c r="J6" s="15" t="s">
        <v>52</v>
      </c>
    </row>
    <row r="7" spans="1:10" s="16" customFormat="1" ht="75" customHeight="1">
      <c r="A7" s="10">
        <f t="shared" si="0"/>
        <v>4</v>
      </c>
      <c r="B7" s="11" t="s">
        <v>53</v>
      </c>
      <c r="C7" s="12">
        <v>16481</v>
      </c>
      <c r="D7" s="28" t="s">
        <v>34</v>
      </c>
      <c r="E7" s="28" t="s">
        <v>35</v>
      </c>
      <c r="F7" s="11" t="s">
        <v>13</v>
      </c>
      <c r="G7" s="11" t="s">
        <v>36</v>
      </c>
      <c r="H7" s="29" t="s">
        <v>54</v>
      </c>
      <c r="I7" s="14" t="s">
        <v>55</v>
      </c>
      <c r="J7" s="15" t="s">
        <v>56</v>
      </c>
    </row>
    <row r="8" spans="1:10" s="16" customFormat="1" ht="75" customHeight="1">
      <c r="A8" s="10">
        <f t="shared" si="0"/>
        <v>5</v>
      </c>
      <c r="B8" s="11" t="s">
        <v>57</v>
      </c>
      <c r="C8" s="12">
        <v>4703</v>
      </c>
      <c r="D8" s="28" t="s">
        <v>34</v>
      </c>
      <c r="E8" s="28" t="s">
        <v>35</v>
      </c>
      <c r="F8" s="11" t="s">
        <v>25</v>
      </c>
      <c r="G8" s="11" t="s">
        <v>36</v>
      </c>
      <c r="H8" s="29" t="s">
        <v>58</v>
      </c>
      <c r="I8" s="14" t="s">
        <v>59</v>
      </c>
      <c r="J8" s="15" t="s">
        <v>60</v>
      </c>
    </row>
    <row r="9" spans="1:10" s="16" customFormat="1" ht="75" customHeight="1">
      <c r="A9" s="10">
        <f t="shared" si="0"/>
        <v>6</v>
      </c>
      <c r="B9" s="11" t="s">
        <v>61</v>
      </c>
      <c r="C9" s="12">
        <v>12304</v>
      </c>
      <c r="D9" s="28" t="s">
        <v>62</v>
      </c>
      <c r="E9" s="28" t="s">
        <v>19</v>
      </c>
      <c r="F9" s="11" t="s">
        <v>13</v>
      </c>
      <c r="G9" s="11" t="s">
        <v>36</v>
      </c>
      <c r="H9" s="29" t="s">
        <v>63</v>
      </c>
      <c r="I9" s="14" t="s">
        <v>64</v>
      </c>
      <c r="J9" s="15" t="s">
        <v>65</v>
      </c>
    </row>
    <row r="10" spans="1:10" s="16" customFormat="1" ht="75" customHeight="1">
      <c r="A10" s="10">
        <f t="shared" si="0"/>
        <v>7</v>
      </c>
      <c r="B10" s="11" t="s">
        <v>66</v>
      </c>
      <c r="C10" s="12">
        <v>4752</v>
      </c>
      <c r="D10" s="28" t="s">
        <v>67</v>
      </c>
      <c r="E10" s="28" t="s">
        <v>68</v>
      </c>
      <c r="F10" s="11" t="s">
        <v>13</v>
      </c>
      <c r="G10" s="11" t="s">
        <v>69</v>
      </c>
      <c r="H10" s="29" t="s">
        <v>70</v>
      </c>
      <c r="I10" s="14" t="s">
        <v>71</v>
      </c>
      <c r="J10" s="15" t="s">
        <v>72</v>
      </c>
    </row>
    <row r="11" spans="1:10" s="16" customFormat="1" ht="75" customHeight="1">
      <c r="A11" s="10">
        <f t="shared" si="0"/>
        <v>8</v>
      </c>
      <c r="B11" s="11" t="s">
        <v>73</v>
      </c>
      <c r="C11" s="12">
        <v>10698</v>
      </c>
      <c r="D11" s="28" t="s">
        <v>34</v>
      </c>
      <c r="E11" s="28" t="s">
        <v>35</v>
      </c>
      <c r="F11" s="11" t="s">
        <v>25</v>
      </c>
      <c r="G11" s="11" t="s">
        <v>36</v>
      </c>
      <c r="H11" s="29" t="s">
        <v>74</v>
      </c>
      <c r="I11" s="14" t="s">
        <v>75</v>
      </c>
      <c r="J11" s="15" t="s">
        <v>76</v>
      </c>
    </row>
    <row r="12" spans="1:10" s="16" customFormat="1" ht="98.25" customHeight="1">
      <c r="A12" s="10">
        <f t="shared" si="0"/>
        <v>9</v>
      </c>
      <c r="B12" s="11" t="s">
        <v>77</v>
      </c>
      <c r="C12" s="12">
        <v>10846</v>
      </c>
      <c r="D12" s="28" t="s">
        <v>78</v>
      </c>
      <c r="E12" s="28" t="s">
        <v>79</v>
      </c>
      <c r="F12" s="11" t="s">
        <v>13</v>
      </c>
      <c r="G12" s="11" t="s">
        <v>80</v>
      </c>
      <c r="H12" s="32" t="s">
        <v>81</v>
      </c>
      <c r="I12" s="14" t="s">
        <v>82</v>
      </c>
      <c r="J12" s="15" t="s">
        <v>83</v>
      </c>
    </row>
    <row r="13" spans="1:10" s="16" customFormat="1" ht="75" customHeight="1">
      <c r="A13" s="10">
        <f t="shared" si="0"/>
        <v>10</v>
      </c>
      <c r="B13" s="11" t="s">
        <v>84</v>
      </c>
      <c r="C13" s="12">
        <v>18960</v>
      </c>
      <c r="D13" s="28" t="s">
        <v>85</v>
      </c>
      <c r="E13" s="28" t="s">
        <v>19</v>
      </c>
      <c r="F13" s="11" t="s">
        <v>13</v>
      </c>
      <c r="G13" s="11" t="s">
        <v>86</v>
      </c>
      <c r="H13" s="33" t="s">
        <v>87</v>
      </c>
      <c r="I13" s="28"/>
      <c r="J13" s="34"/>
    </row>
    <row r="14" spans="1:10" s="16" customFormat="1" ht="75" customHeight="1">
      <c r="A14" s="10">
        <v>11</v>
      </c>
      <c r="B14" s="11" t="s">
        <v>88</v>
      </c>
      <c r="C14" s="12">
        <v>11695</v>
      </c>
      <c r="D14" s="28" t="s">
        <v>34</v>
      </c>
      <c r="E14" s="28" t="s">
        <v>35</v>
      </c>
      <c r="F14" s="11" t="s">
        <v>25</v>
      </c>
      <c r="G14" s="11" t="s">
        <v>89</v>
      </c>
      <c r="H14" s="28" t="s">
        <v>90</v>
      </c>
      <c r="I14" s="14" t="s">
        <v>91</v>
      </c>
      <c r="J14" s="15" t="s">
        <v>92</v>
      </c>
    </row>
    <row r="15" spans="1:10" s="16" customFormat="1" ht="75" customHeight="1">
      <c r="A15" s="10">
        <v>12</v>
      </c>
      <c r="B15" s="11" t="s">
        <v>93</v>
      </c>
      <c r="C15" s="12">
        <v>18364</v>
      </c>
      <c r="D15" s="28" t="s">
        <v>62</v>
      </c>
      <c r="E15" s="28" t="s">
        <v>19</v>
      </c>
      <c r="F15" s="11" t="s">
        <v>13</v>
      </c>
      <c r="G15" s="11" t="s">
        <v>36</v>
      </c>
      <c r="H15" s="29" t="s">
        <v>94</v>
      </c>
      <c r="I15" s="14" t="s">
        <v>95</v>
      </c>
      <c r="J15" s="15" t="s">
        <v>96</v>
      </c>
    </row>
    <row r="16" spans="1:10" s="16" customFormat="1" ht="75" customHeight="1">
      <c r="A16" s="10">
        <f aca="true" t="shared" si="1" ref="A16:A23">SUM(A15)+1</f>
        <v>13</v>
      </c>
      <c r="B16" s="11" t="s">
        <v>97</v>
      </c>
      <c r="C16" s="12">
        <v>3829</v>
      </c>
      <c r="D16" s="28" t="s">
        <v>98</v>
      </c>
      <c r="E16" s="28" t="s">
        <v>19</v>
      </c>
      <c r="F16" s="11" t="s">
        <v>13</v>
      </c>
      <c r="G16" s="11" t="s">
        <v>99</v>
      </c>
      <c r="H16" s="29" t="s">
        <v>100</v>
      </c>
      <c r="I16" s="14" t="s">
        <v>101</v>
      </c>
      <c r="J16" s="15" t="s">
        <v>102</v>
      </c>
    </row>
    <row r="17" spans="1:10" s="16" customFormat="1" ht="75" customHeight="1">
      <c r="A17" s="10">
        <f t="shared" si="1"/>
        <v>14</v>
      </c>
      <c r="B17" s="11" t="s">
        <v>103</v>
      </c>
      <c r="C17" s="12">
        <v>14963</v>
      </c>
      <c r="D17" s="28" t="s">
        <v>67</v>
      </c>
      <c r="E17" s="28" t="s">
        <v>104</v>
      </c>
      <c r="F17" s="11" t="s">
        <v>25</v>
      </c>
      <c r="G17" s="11" t="s">
        <v>36</v>
      </c>
      <c r="H17" s="29" t="s">
        <v>105</v>
      </c>
      <c r="I17" s="14" t="s">
        <v>106</v>
      </c>
      <c r="J17" s="15" t="s">
        <v>107</v>
      </c>
    </row>
    <row r="18" spans="1:10" s="16" customFormat="1" ht="75" customHeight="1">
      <c r="A18" s="10">
        <f t="shared" si="1"/>
        <v>15</v>
      </c>
      <c r="B18" s="11" t="s">
        <v>108</v>
      </c>
      <c r="C18" s="12">
        <v>15512</v>
      </c>
      <c r="D18" s="28" t="s">
        <v>34</v>
      </c>
      <c r="E18" s="28" t="s">
        <v>35</v>
      </c>
      <c r="F18" s="11" t="s">
        <v>25</v>
      </c>
      <c r="G18" s="11" t="s">
        <v>36</v>
      </c>
      <c r="H18" s="29" t="s">
        <v>109</v>
      </c>
      <c r="I18" s="14" t="s">
        <v>110</v>
      </c>
      <c r="J18" s="15" t="s">
        <v>111</v>
      </c>
    </row>
    <row r="19" spans="1:10" s="16" customFormat="1" ht="75" customHeight="1">
      <c r="A19" s="10">
        <f t="shared" si="1"/>
        <v>16</v>
      </c>
      <c r="B19" s="11" t="s">
        <v>112</v>
      </c>
      <c r="C19" s="12">
        <v>10174</v>
      </c>
      <c r="D19" s="28" t="s">
        <v>34</v>
      </c>
      <c r="E19" s="28" t="s">
        <v>35</v>
      </c>
      <c r="F19" s="11" t="s">
        <v>13</v>
      </c>
      <c r="G19" s="11" t="s">
        <v>26</v>
      </c>
      <c r="H19" s="35" t="s">
        <v>113</v>
      </c>
      <c r="I19" s="14" t="s">
        <v>114</v>
      </c>
      <c r="J19" s="15" t="s">
        <v>115</v>
      </c>
    </row>
    <row r="20" spans="1:10" s="16" customFormat="1" ht="103.5" customHeight="1">
      <c r="A20" s="10">
        <f t="shared" si="1"/>
        <v>17</v>
      </c>
      <c r="B20" s="28" t="s">
        <v>116</v>
      </c>
      <c r="C20" s="12">
        <v>16025</v>
      </c>
      <c r="D20" s="28" t="s">
        <v>117</v>
      </c>
      <c r="E20" s="28" t="s">
        <v>118</v>
      </c>
      <c r="F20" s="28" t="s">
        <v>13</v>
      </c>
      <c r="G20" s="28" t="s">
        <v>119</v>
      </c>
      <c r="H20" s="31" t="s">
        <v>120</v>
      </c>
      <c r="I20" s="14" t="s">
        <v>121</v>
      </c>
      <c r="J20" s="15" t="s">
        <v>122</v>
      </c>
    </row>
    <row r="21" spans="1:10" s="16" customFormat="1" ht="75" customHeight="1">
      <c r="A21" s="10">
        <f t="shared" si="1"/>
        <v>18</v>
      </c>
      <c r="B21" s="11" t="s">
        <v>123</v>
      </c>
      <c r="C21" s="12">
        <v>8989</v>
      </c>
      <c r="D21" s="28" t="s">
        <v>34</v>
      </c>
      <c r="E21" s="28" t="s">
        <v>35</v>
      </c>
      <c r="F21" s="11" t="s">
        <v>25</v>
      </c>
      <c r="G21" s="11" t="s">
        <v>36</v>
      </c>
      <c r="H21" s="29" t="s">
        <v>90</v>
      </c>
      <c r="I21" s="14" t="s">
        <v>124</v>
      </c>
      <c r="J21" s="15" t="s">
        <v>125</v>
      </c>
    </row>
    <row r="22" spans="1:10" s="16" customFormat="1" ht="75" customHeight="1">
      <c r="A22" s="10">
        <f t="shared" si="1"/>
        <v>19</v>
      </c>
      <c r="B22" s="11" t="s">
        <v>126</v>
      </c>
      <c r="C22" s="12">
        <v>3789</v>
      </c>
      <c r="D22" s="28" t="s">
        <v>41</v>
      </c>
      <c r="E22" s="28" t="s">
        <v>127</v>
      </c>
      <c r="F22" s="11" t="s">
        <v>13</v>
      </c>
      <c r="G22" s="11" t="s">
        <v>128</v>
      </c>
      <c r="H22" s="28" t="s">
        <v>129</v>
      </c>
      <c r="I22" s="14" t="s">
        <v>130</v>
      </c>
      <c r="J22" s="15" t="s">
        <v>131</v>
      </c>
    </row>
    <row r="23" spans="1:10" s="16" customFormat="1" ht="75" customHeight="1">
      <c r="A23" s="36">
        <f t="shared" si="1"/>
        <v>20</v>
      </c>
      <c r="B23" s="37" t="s">
        <v>132</v>
      </c>
      <c r="C23" s="38">
        <v>6823</v>
      </c>
      <c r="D23" s="39" t="s">
        <v>98</v>
      </c>
      <c r="E23" s="39" t="s">
        <v>19</v>
      </c>
      <c r="F23" s="37" t="s">
        <v>25</v>
      </c>
      <c r="G23" s="37" t="s">
        <v>133</v>
      </c>
      <c r="H23" s="40" t="s">
        <v>134</v>
      </c>
      <c r="I23" s="41" t="s">
        <v>135</v>
      </c>
      <c r="J23" s="42" t="s">
        <v>136</v>
      </c>
    </row>
    <row r="24" spans="1:10" s="16" customFormat="1" ht="75" customHeight="1">
      <c r="A24" s="43">
        <v>21</v>
      </c>
      <c r="B24" s="11" t="s">
        <v>137</v>
      </c>
      <c r="C24" s="12">
        <v>18722</v>
      </c>
      <c r="D24" s="28" t="s">
        <v>34</v>
      </c>
      <c r="E24" s="28" t="s">
        <v>35</v>
      </c>
      <c r="F24" s="11" t="s">
        <v>25</v>
      </c>
      <c r="G24" s="11" t="s">
        <v>36</v>
      </c>
      <c r="H24" s="29" t="s">
        <v>138</v>
      </c>
      <c r="I24" s="14" t="s">
        <v>139</v>
      </c>
      <c r="J24" s="14" t="s">
        <v>140</v>
      </c>
    </row>
  </sheetData>
  <sheetProtection selectLockedCells="1" selectUnlockedCells="1"/>
  <mergeCells count="2">
    <mergeCell ref="A1:J1"/>
    <mergeCell ref="A2:J2"/>
  </mergeCells>
  <hyperlinks>
    <hyperlink ref="I5" r:id="rId1" display="fotis@unipi.gr"/>
    <hyperlink ref="J5" r:id="rId2" display="http://www.cs.unipi.gr/georgiakodis/"/>
    <hyperlink ref="I6" r:id="rId3" display="ayannaco@aueb.gr"/>
    <hyperlink ref="J6" r:id="rId4" display="http://www.stat-athens.aueb.gr/~yanath/"/>
    <hyperlink ref="I7" r:id="rId5" display="petros@aueb.gr"/>
    <hyperlink ref="I8" r:id="rId6" display="dimaki@aueb.gr"/>
    <hyperlink ref="I9" r:id="rId7" display="kzograf@uoi.gr"/>
    <hyperlink ref="J9" r:id="rId8" display="http://www.math.uoi.gr/GR/staff/faculty/kzograf.html"/>
    <hyperlink ref="I10" r:id="rId9" display="dimioan@uom.gr"/>
    <hyperlink ref="J10" r:id="rId10" display="http://users.uom.gr/~dimioan/biography.html"/>
    <hyperlink ref="I11" r:id="rId11" display="karlis@aueb.gr"/>
    <hyperlink ref="J11" r:id="rId12" display="http://statathens.aueb.gr/~karlis/"/>
    <hyperlink ref="I12" r:id="rId13" display="katsis@uop.gr"/>
    <hyperlink ref="J12" r:id="rId14" display="http://dsep.uop.gr/index.php?option=com_content&amp;view=article&amp;id=176&amp;Itemid=54&amp;lang=gr"/>
    <hyperlink ref="I14" r:id="rId15" display="kostaki@aueb.gr"/>
    <hyperlink ref="J14" r:id="rId16" display="http://stat-athens.aueb.gr/~akostaki/gr/index.html"/>
    <hyperlink ref="I15" r:id="rId17" display="sloukas@uoi.gr"/>
    <hyperlink ref="J15" r:id="rId18" display="http://www.math.uoi.gr/GR/staff/faculty/sloukas.html"/>
    <hyperlink ref="I16" r:id="rId19" display="cmoi@auth.gr"/>
    <hyperlink ref="J16" r:id="rId20" display="http://users.auth.gr/cmoi/curriculum_gr.htm"/>
    <hyperlink ref="I17" r:id="rId21" display="nicolaou@uom.gr"/>
    <hyperlink ref="J17" r:id="rId22" display="http://www.uom.gr/modules.php?op=modload&amp;name=Cv&amp;file=index&amp;id=229&amp;tmima=2&amp;categorymenu=2"/>
    <hyperlink ref="I18" r:id="rId23" display="ntzoufras@aueb.gr"/>
    <hyperlink ref="I19" r:id="rId24" display="jpan@aueb.gr"/>
    <hyperlink ref="I20" r:id="rId25" display="papnast@uom.gr"/>
    <hyperlink ref="J20" r:id="rId26" display="http://www.uom.gr/modules.php?op=modload&amp;name=Cv&amp;file=index&amp;id=102&amp;tmima=6&amp;categorymenu=2"/>
    <hyperlink ref="I21" r:id="rId27" display="hgp@aueb.gr"/>
    <hyperlink ref="J21" r:id="rId28" display="http://stat-athens.aueb.gr/~hgp/"/>
    <hyperlink ref="I22" r:id="rId29" display="cleon@unipi.gr"/>
    <hyperlink ref="J22" r:id="rId30" display="http://www.unipi.gr/faculty/dep.php?dep=cleon"/>
    <hyperlink ref="I24" r:id="rId31" display="psarakis@aueb.gr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7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9.421875" style="2" customWidth="1"/>
    <col min="3" max="3" width="16.421875" style="1" customWidth="1"/>
    <col min="4" max="4" width="27.140625" style="2" customWidth="1"/>
    <col min="5" max="5" width="18.8515625" style="2" customWidth="1"/>
    <col min="6" max="6" width="15.140625" style="2" customWidth="1"/>
    <col min="7" max="7" width="24.140625" style="2" customWidth="1"/>
    <col min="8" max="8" width="32.28125" style="2" customWidth="1"/>
    <col min="9" max="9" width="30.57421875" style="2" customWidth="1"/>
    <col min="10" max="16384" width="9.421875" style="2" customWidth="1"/>
  </cols>
  <sheetData>
    <row r="1" spans="1:9" ht="72.75" customHeight="1">
      <c r="A1" s="44" t="s">
        <v>141</v>
      </c>
      <c r="B1" s="44"/>
      <c r="C1" s="44"/>
      <c r="D1" s="44"/>
      <c r="E1" s="44"/>
      <c r="F1" s="44"/>
      <c r="G1" s="44"/>
      <c r="H1" s="44"/>
      <c r="I1" s="44"/>
    </row>
    <row r="2" spans="1:9" ht="32.25" customHeight="1">
      <c r="A2" s="45" t="s">
        <v>142</v>
      </c>
      <c r="B2" s="45"/>
      <c r="C2" s="45"/>
      <c r="D2" s="45"/>
      <c r="E2" s="45"/>
      <c r="F2" s="45"/>
      <c r="G2" s="45"/>
      <c r="H2" s="45"/>
      <c r="I2" s="45"/>
    </row>
    <row r="3" spans="1:11" ht="37.5" customHeight="1">
      <c r="A3" s="46" t="s">
        <v>143</v>
      </c>
      <c r="B3" s="47" t="s">
        <v>3</v>
      </c>
      <c r="C3" s="47" t="s">
        <v>4</v>
      </c>
      <c r="D3" s="47" t="s">
        <v>31</v>
      </c>
      <c r="E3" s="47" t="s">
        <v>5</v>
      </c>
      <c r="F3" s="47" t="s">
        <v>6</v>
      </c>
      <c r="G3" s="47" t="s">
        <v>7</v>
      </c>
      <c r="H3" s="48" t="s">
        <v>144</v>
      </c>
      <c r="I3" s="47" t="s">
        <v>145</v>
      </c>
      <c r="K3" s="49"/>
    </row>
    <row r="4" spans="1:11" s="16" customFormat="1" ht="75" customHeight="1">
      <c r="A4" s="10">
        <f>SUM(0)+1</f>
        <v>1</v>
      </c>
      <c r="B4" s="11" t="s">
        <v>146</v>
      </c>
      <c r="C4" s="12">
        <v>55634</v>
      </c>
      <c r="D4" s="28" t="s">
        <v>147</v>
      </c>
      <c r="E4" s="28" t="s">
        <v>148</v>
      </c>
      <c r="F4" s="28" t="s">
        <v>13</v>
      </c>
      <c r="G4" s="28" t="s">
        <v>149</v>
      </c>
      <c r="H4" s="50" t="s">
        <v>150</v>
      </c>
      <c r="I4" s="14" t="s">
        <v>151</v>
      </c>
      <c r="K4" s="28"/>
    </row>
    <row r="5" spans="1:9" s="16" customFormat="1" ht="75" customHeight="1">
      <c r="A5" s="10">
        <f>SUM(A4)+1</f>
        <v>2</v>
      </c>
      <c r="B5" s="11" t="s">
        <v>152</v>
      </c>
      <c r="C5" s="12">
        <v>50504</v>
      </c>
      <c r="D5" s="28" t="s">
        <v>153</v>
      </c>
      <c r="E5" s="28" t="s">
        <v>154</v>
      </c>
      <c r="F5" s="28" t="s">
        <v>13</v>
      </c>
      <c r="G5" s="28" t="s">
        <v>149</v>
      </c>
      <c r="H5" s="50" t="s">
        <v>155</v>
      </c>
      <c r="I5" s="14" t="s">
        <v>156</v>
      </c>
    </row>
    <row r="6" spans="1:9" s="16" customFormat="1" ht="75" customHeight="1">
      <c r="A6" s="10">
        <f aca="true" t="shared" si="0" ref="A6:A16">SUM(A5)+1</f>
        <v>3</v>
      </c>
      <c r="B6" s="11" t="s">
        <v>157</v>
      </c>
      <c r="C6" s="12">
        <v>53735</v>
      </c>
      <c r="D6" s="28" t="s">
        <v>158</v>
      </c>
      <c r="E6" s="28" t="s">
        <v>159</v>
      </c>
      <c r="F6" s="28" t="s">
        <v>13</v>
      </c>
      <c r="G6" s="28" t="s">
        <v>160</v>
      </c>
      <c r="H6" s="50" t="s">
        <v>161</v>
      </c>
      <c r="I6" s="14" t="s">
        <v>162</v>
      </c>
    </row>
    <row r="7" spans="1:9" s="16" customFormat="1" ht="75" customHeight="1">
      <c r="A7" s="10">
        <f t="shared" si="0"/>
        <v>4</v>
      </c>
      <c r="B7" s="11" t="s">
        <v>163</v>
      </c>
      <c r="C7" s="12">
        <v>168348</v>
      </c>
      <c r="D7" s="28" t="s">
        <v>164</v>
      </c>
      <c r="E7" s="28" t="s">
        <v>165</v>
      </c>
      <c r="F7" s="28" t="s">
        <v>13</v>
      </c>
      <c r="G7" s="28" t="s">
        <v>149</v>
      </c>
      <c r="H7" s="50" t="s">
        <v>166</v>
      </c>
      <c r="I7" s="14" t="s">
        <v>167</v>
      </c>
    </row>
    <row r="8" spans="1:9" s="16" customFormat="1" ht="75" customHeight="1">
      <c r="A8" s="10">
        <f t="shared" si="0"/>
        <v>5</v>
      </c>
      <c r="B8" s="11" t="s">
        <v>168</v>
      </c>
      <c r="C8" s="12">
        <v>49211</v>
      </c>
      <c r="D8" s="28" t="s">
        <v>169</v>
      </c>
      <c r="E8" s="28" t="s">
        <v>170</v>
      </c>
      <c r="F8" s="28" t="s">
        <v>13</v>
      </c>
      <c r="G8" s="28" t="s">
        <v>171</v>
      </c>
      <c r="H8" s="50" t="s">
        <v>172</v>
      </c>
      <c r="I8" s="14" t="s">
        <v>173</v>
      </c>
    </row>
    <row r="9" spans="1:9" s="16" customFormat="1" ht="75" customHeight="1">
      <c r="A9" s="10">
        <f t="shared" si="0"/>
        <v>6</v>
      </c>
      <c r="B9" s="11" t="s">
        <v>174</v>
      </c>
      <c r="C9" s="12">
        <v>34954</v>
      </c>
      <c r="D9" s="28" t="s">
        <v>175</v>
      </c>
      <c r="E9" s="28" t="s">
        <v>176</v>
      </c>
      <c r="F9" s="28" t="s">
        <v>13</v>
      </c>
      <c r="G9" s="28" t="s">
        <v>177</v>
      </c>
      <c r="H9" s="50" t="s">
        <v>178</v>
      </c>
      <c r="I9" s="14" t="s">
        <v>179</v>
      </c>
    </row>
    <row r="10" spans="1:9" s="16" customFormat="1" ht="75" customHeight="1">
      <c r="A10" s="10">
        <f t="shared" si="0"/>
        <v>7</v>
      </c>
      <c r="B10" s="11" t="s">
        <v>180</v>
      </c>
      <c r="C10" s="12">
        <v>35341</v>
      </c>
      <c r="D10" s="28" t="s">
        <v>181</v>
      </c>
      <c r="E10" s="28" t="s">
        <v>182</v>
      </c>
      <c r="F10" s="28" t="s">
        <v>13</v>
      </c>
      <c r="G10" s="28" t="s">
        <v>36</v>
      </c>
      <c r="H10" s="50" t="s">
        <v>183</v>
      </c>
      <c r="I10" s="14" t="s">
        <v>184</v>
      </c>
    </row>
    <row r="11" spans="1:9" s="16" customFormat="1" ht="75" customHeight="1">
      <c r="A11" s="10">
        <f t="shared" si="0"/>
        <v>8</v>
      </c>
      <c r="B11" s="11" t="s">
        <v>185</v>
      </c>
      <c r="C11" s="12">
        <v>29908</v>
      </c>
      <c r="D11" s="28" t="s">
        <v>186</v>
      </c>
      <c r="E11" s="28" t="s">
        <v>187</v>
      </c>
      <c r="F11" s="28" t="s">
        <v>13</v>
      </c>
      <c r="G11" s="28" t="s">
        <v>188</v>
      </c>
      <c r="H11" s="50" t="s">
        <v>189</v>
      </c>
      <c r="I11" s="14" t="s">
        <v>190</v>
      </c>
    </row>
    <row r="12" spans="1:9" s="16" customFormat="1" ht="75" customHeight="1">
      <c r="A12" s="10">
        <f t="shared" si="0"/>
        <v>9</v>
      </c>
      <c r="B12" s="11" t="s">
        <v>191</v>
      </c>
      <c r="C12" s="12">
        <v>29637</v>
      </c>
      <c r="D12" s="28" t="s">
        <v>192</v>
      </c>
      <c r="E12" s="28" t="s">
        <v>193</v>
      </c>
      <c r="F12" s="28" t="s">
        <v>13</v>
      </c>
      <c r="G12" s="28" t="s">
        <v>149</v>
      </c>
      <c r="H12" s="50" t="s">
        <v>194</v>
      </c>
      <c r="I12" s="14" t="s">
        <v>195</v>
      </c>
    </row>
    <row r="13" spans="1:9" s="16" customFormat="1" ht="75" customHeight="1">
      <c r="A13" s="10">
        <f t="shared" si="0"/>
        <v>10</v>
      </c>
      <c r="B13" s="11" t="s">
        <v>196</v>
      </c>
      <c r="C13" s="12">
        <v>232344</v>
      </c>
      <c r="D13" s="28" t="s">
        <v>197</v>
      </c>
      <c r="E13" s="28" t="s">
        <v>198</v>
      </c>
      <c r="F13" s="28" t="s">
        <v>25</v>
      </c>
      <c r="G13" s="28" t="s">
        <v>149</v>
      </c>
      <c r="H13" s="50" t="s">
        <v>199</v>
      </c>
      <c r="I13" s="14" t="s">
        <v>200</v>
      </c>
    </row>
    <row r="14" spans="1:9" s="16" customFormat="1" ht="75" customHeight="1">
      <c r="A14" s="10">
        <f t="shared" si="0"/>
        <v>11</v>
      </c>
      <c r="B14" s="11" t="s">
        <v>201</v>
      </c>
      <c r="C14" s="12">
        <v>48124</v>
      </c>
      <c r="D14" s="28" t="s">
        <v>202</v>
      </c>
      <c r="E14" s="28" t="s">
        <v>203</v>
      </c>
      <c r="F14" s="28" t="s">
        <v>25</v>
      </c>
      <c r="G14" s="28" t="s">
        <v>149</v>
      </c>
      <c r="H14" s="50" t="s">
        <v>204</v>
      </c>
      <c r="I14" s="14" t="s">
        <v>205</v>
      </c>
    </row>
    <row r="15" spans="1:9" s="16" customFormat="1" ht="75" customHeight="1">
      <c r="A15" s="10">
        <f t="shared" si="0"/>
        <v>12</v>
      </c>
      <c r="B15" s="11" t="s">
        <v>206</v>
      </c>
      <c r="C15" s="12">
        <v>29736</v>
      </c>
      <c r="D15" s="28" t="s">
        <v>207</v>
      </c>
      <c r="E15" s="28" t="s">
        <v>208</v>
      </c>
      <c r="F15" s="28" t="s">
        <v>13</v>
      </c>
      <c r="G15" s="28" t="s">
        <v>209</v>
      </c>
      <c r="H15" s="50" t="s">
        <v>210</v>
      </c>
      <c r="I15" s="14" t="s">
        <v>211</v>
      </c>
    </row>
    <row r="16" spans="1:9" s="16" customFormat="1" ht="75" customHeight="1">
      <c r="A16" s="10">
        <f t="shared" si="0"/>
        <v>13</v>
      </c>
      <c r="B16" s="19" t="s">
        <v>212</v>
      </c>
      <c r="C16" s="20">
        <v>41437</v>
      </c>
      <c r="D16" s="51" t="s">
        <v>213</v>
      </c>
      <c r="E16" s="51" t="s">
        <v>208</v>
      </c>
      <c r="F16" s="51" t="s">
        <v>13</v>
      </c>
      <c r="G16" s="51" t="s">
        <v>214</v>
      </c>
      <c r="H16" s="52" t="s">
        <v>215</v>
      </c>
      <c r="I16" s="14" t="s">
        <v>216</v>
      </c>
    </row>
    <row r="29" ht="12.75">
      <c r="A29" s="53"/>
    </row>
    <row r="30" ht="12.75">
      <c r="A30" s="53"/>
    </row>
    <row r="31" ht="12.75">
      <c r="A31" s="53"/>
    </row>
  </sheetData>
  <sheetProtection selectLockedCells="1" selectUnlockedCells="1"/>
  <mergeCells count="2">
    <mergeCell ref="A1:I1"/>
    <mergeCell ref="A2:I2"/>
  </mergeCells>
  <hyperlinks>
    <hyperlink ref="H4" r:id="rId1" display="Christian.ROBERT@dauphine.fr"/>
    <hyperlink ref="I4" r:id="rId2" display="https://www.ceremade.dauphine.fr/~xian/"/>
    <hyperlink ref="H5" r:id="rId3" display="peter@math.utep.edu"/>
    <hyperlink ref="H6" r:id="rId4" display="omiros.papaspiliopoulos@upf.edu"/>
    <hyperlink ref="I6" r:id="rId5" display="http://www.econ.upf.edu/~omiros/"/>
    <hyperlink ref="H7" r:id="rId6" display="luigi.salmaso@unipd.it"/>
    <hyperlink ref="I7" r:id="rId7" display="http://static.gest.unipd.it/~salmaso/"/>
    <hyperlink ref="H8" r:id="rId8" display="cyiannou@iu.edu"/>
    <hyperlink ref="I8" r:id="rId9" display="http://pbhealth.iupui.edu/index.php/about/faculty-and-staff/y/constantin-yiannoutsos-phd/"/>
    <hyperlink ref="H9" r:id="rId10" display="Constantine_Gatsonis@brown.edu"/>
    <hyperlink ref="I9" r:id="rId11" display="https://vivo.brown.edu/display/cgatsoni"/>
    <hyperlink ref="H10" r:id="rId12" display="maria.kateri@rwth-aachen.de"/>
    <hyperlink ref="I10" r:id="rId13" display="http://www.isw.rwth-aachen.de/person.php?id=84&amp;category=1"/>
    <hyperlink ref="H11" r:id="rId14" display="erricos@cut.ac.cy"/>
    <hyperlink ref="I11" r:id="rId15" display="http://www.cut.ac.cy/cfs/staff//erricos"/>
    <hyperlink ref="H12" r:id="rId16" display="i.moustaki@lse.ac.uk"/>
    <hyperlink ref="I12" r:id="rId17" display="http://stats.lse.ac.uk/moustaki/"/>
    <hyperlink ref="H13" r:id="rId18" display="alex@stats.ucl.ac.uk"/>
    <hyperlink ref="I13" r:id="rId19" display="http://www.ucl.ac.uk/statistics/people/alexandrosbeskos"/>
    <hyperlink ref="H14" r:id="rId20" display="N.TZAVIDIS@soton.ac.uk"/>
    <hyperlink ref="I14" r:id="rId21" display="http://www.southampton.ac.uk/socsci/about/staff/ntzav1.page"/>
    <hyperlink ref="H15" r:id="rId22" display="fokianos@ucy.ac.cy"/>
    <hyperlink ref="I15" r:id="rId23" display="http://www2.ucy.ac.cy/~fokianos/"/>
    <hyperlink ref="H16" r:id="rId24" display="tasos@ucy.ac.cy"/>
    <hyperlink ref="I16" r:id="rId25" display="http://ucy.ac.cy/dir/el/component/comprofiler/userprofile/tasos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 scale="75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