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ΕΚΛΕΚΤΟΡΕΣ ΤΜΗΜΑΤΟΣ" sheetId="1" r:id="rId1"/>
    <sheet name="ΛΟΙΠΟΙ (ΗΜΕΔΑΠΗΣ-ΑΛΛΟΔΑΠΗΣ)" sheetId="2" r:id="rId2"/>
  </sheets>
  <definedNames>
    <definedName name="_GoBack" localSheetId="1">'ΛΟΙΠΟΙ (ΗΜΕΔΑΠΗΣ-ΑΛΛΟΔΑΠΗΣ)'!#REF!</definedName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<sst xmlns="http://schemas.openxmlformats.org/spreadsheetml/2006/main" count="753" uniqueCount="484">
  <si>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</si>
  <si>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</si>
  <si>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</si>
  <si>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</si>
  <si>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</si>
  <si>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</si>
  <si>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</si>
  <si>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</si>
  <si>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</si>
  <si>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</si>
  <si>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</si>
  <si>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</si>
  <si>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r>
      <t>ΦΙΛΟΣΟΦΙΚΗ ΣΧΟΛΗ Ε.Κ.Π.Α.
ΤΜΗΜΑ ΓΑΛΛΙΚΗΣ ΓΛΩΣΣΑΣ ΚΑΙ ΦΙΛΟΛΟΓΙΑΣ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ΜΕΤΑΦΡΑΣΗ-ΜΕΤΑΦΡΑΣΕΟΛΟΓΙΑ</t>
    </r>
    <r>
      <rPr>
        <b/>
        <sz val="16"/>
        <color indexed="8"/>
        <rFont val="Calibri"/>
        <family val="2"/>
      </rPr>
      <t>"</t>
    </r>
  </si>
  <si>
    <t>Τμήμα Γαλλικής Γλώσσας και Φιλολογίας, Φιλοσοφική Σχολή</t>
  </si>
  <si>
    <t>ΑΝΑΠΛΗΡΩΤΗΣ ΚΑΘΗΓΗΤΗΣ</t>
  </si>
  <si>
    <t>ΓΑΛΛΙΚΗ ΓΛΩΣΣΑ ΚΑΙ ΜΕΤΑΦΡΑΣΤΙΚΗ ΠΡΑΞΗ</t>
  </si>
  <si>
    <t xml:space="preserve">mcanast@frl.uoa.gr </t>
  </si>
  <si>
    <t>ΕΠΙΚΟΥΡΟΣ ΚΑΘΗΓΗΤΗΣ</t>
  </si>
  <si>
    <t>ΜΕΤΑΦΡΑΣΗ-ΜΕΤΑΦΡΑΣΕΟΛΟΓΙΑ ΜΕ ΕΜΦΑΣΗ ΣΤΗ ΘΕΩΡΙΑ ΤΗΣ ΛΟΓΟΤΕΧΝΙΚΗΣ ΜΕΤΑΦΡΑΣΗΣ</t>
  </si>
  <si>
    <t>gvarsos@frl.uoa.gr</t>
  </si>
  <si>
    <t xml:space="preserve">ΓΕΝΙΚΗ ΓΛΩΣΣΟΛΟΓΙΑ </t>
  </si>
  <si>
    <t xml:space="preserve">rdel@frl.uoa.gr </t>
  </si>
  <si>
    <t>ΔΙΔΑΣΚΑΛΙΑ ΤΗΣ ΓΑΛΛΙΚΗΣ ΓΛΩΣΣΑΣ: ΘΕΩΡΗΤΙΚΑ ΖΗΤΗΜΑΤΑ ΚΑΙ ΕΦΑΡΜΟΓΕΣ</t>
  </si>
  <si>
    <t>argmous@frl.uoa.gr</t>
  </si>
  <si>
    <t>ΘΕΩΡΙΑ ΚΑΙ ΠΡΑΞΗ ΤΗΣ ΜΕΤΑΦΡΑΣΗΣ</t>
  </si>
  <si>
    <t>mpapadima@frl.uoa.gr</t>
  </si>
  <si>
    <t>ΙΣΤΟΡΙΑ ΤΟΥ ΓΑΛΛΙΚΟΥ ΠΟΛΙΤΙΣΜΟΥ ΜΕ ΕΜΦΑΣΗ ΣΤΙΣ ΔΙΑΠΟΛΙΤΙΣΜΙΚΕΣ ΣΧΕΣΕΙΣ</t>
  </si>
  <si>
    <t>dprovata@frl.uoa.gr</t>
  </si>
  <si>
    <t>ΕΦΑΡΜΟΣΜΕΝΗ ΓΛΩΣΣΟΛΟΓΙΑ - ΔΙΔΑΚΤΙΚΗ ΤΗΣ ΓΑΛΛΙΚΗΣ ΓΛΩΣΣΑΣ</t>
  </si>
  <si>
    <t>proscoli@frl.uoa.gr</t>
  </si>
  <si>
    <t>ΓΑΛΛΙΚΗ ΚΑΙ ΣΥΓΚΡΙΤΙΚΗ ΛΟΓΟΤΕΧΝΙΑ</t>
  </si>
  <si>
    <t>droboly@yahoo.fr</t>
  </si>
  <si>
    <t>ΑΝΑΣΤΑΣΙΑΔΗ</t>
  </si>
  <si>
    <t xml:space="preserve">ΜΑΡΙΑ-ΧΡΙΣΤΙΝΑ </t>
  </si>
  <si>
    <t>ΒΑΡΣΟΣ</t>
  </si>
  <si>
    <t>ΔΕΛΒΕΡΟΥΔΗ</t>
  </si>
  <si>
    <t>ΜΟΥΣΤΑΚΗ</t>
  </si>
  <si>
    <t>ΠΑΠΑΔΗΜΑ</t>
  </si>
  <si>
    <t>ΠΡΟΒΑΤΑ</t>
  </si>
  <si>
    <t>ΠΡΟΣΚΟΛΛΗ</t>
  </si>
  <si>
    <t>ΡΟΜΠΟΛΗΣ</t>
  </si>
  <si>
    <t>ΓΕΩΡΓΙΟΣ</t>
  </si>
  <si>
    <t>ΡΕΑ</t>
  </si>
  <si>
    <t>ΑΡΓΥΡΩ</t>
  </si>
  <si>
    <t>ΔΗΜΗΤΡΙΟΣ-ΚΩΝ/ΝΟΣ</t>
  </si>
  <si>
    <t>ΔΕΣΠΟΙΝΑ</t>
  </si>
  <si>
    <t>ΜΑΡΙΑ</t>
  </si>
  <si>
    <t>Τμήμα Γερμανικής Γλώσσας και Φιλολογίας, Φιλοσοφική Σχολή</t>
  </si>
  <si>
    <t>ΓΕΡΜΑΝΙΚΗ ΛΟΓΟΤΕΧΝΙΑ 19ου ΚΑΙ 20ου ΑΙΩΝΑ- ΣΥΓΚΡΙΤΙΚΗ ΦΙΛΟΛΟΓΙΑ</t>
  </si>
  <si>
    <t xml:space="preserve">anasant@gs.uoa.gr </t>
  </si>
  <si>
    <t>Τμήμα Ιταλικής Γλώσσας και Φιλολογίας, Φιλοσοφική Σχολή</t>
  </si>
  <si>
    <t xml:space="preserve">ΓΛΩΣΣΟΛΟΓΙΑ ΜΕ ΕΙΔΙΚΟ ΑΝΤΙΚΕΙΜΕΝΟ ΣΤΗΝ ΑΝΤΙΠΑΡΑΘΕΤΙΚΗ ΑΝΑΛΥΣΗ ΤΗΣ ΙΤΑΛΙΚΗΣ ΚΑΙ ΤΗΣ ΕΛΛΗΝΙΚΗΣ </t>
  </si>
  <si>
    <t>giannoulop@isll.uoa.gr</t>
  </si>
  <si>
    <t>Τμήμα Φιλολογίας, Φιλοσοφική Σχολή</t>
  </si>
  <si>
    <t>ΓΛΩΣΣΟΛΟΓΙΑ: ΚΕΙΜΕΝΟΓΛΩΣΣΟΛΟΓΙΑ</t>
  </si>
  <si>
    <t>dgoutsos@phil.uoa.gr</t>
  </si>
  <si>
    <t>ΓΛΩΣΣΟΛΟΓΙΑ: ΑΝΑΛΥΣΗ ΟΜΙΛΙΑΣ</t>
  </si>
  <si>
    <t>skout@phil.uoa.gr</t>
  </si>
  <si>
    <t>Τμήμα Αγγλικής Γλώσσας και Φιλολογίας Φιλοσοφική Σχολή</t>
  </si>
  <si>
    <t xml:space="preserve">ΜΟΡΦΟΛΟΓΙΑ ΚΑΙ ΣΥΝΤΑΞΗ ΤΗΣ ΑΓΓΛΙΚΗΣ ΚΑΙ ΕΛΛΗΝΙΚΗΣ ΓΛΩΣΣΑΣ </t>
  </si>
  <si>
    <t>chlascar@enl.uoa.gr</t>
  </si>
  <si>
    <t>Τμήμα Αγγλικής Γλώσσας και Φιλολογίας, Φιλοσοφική Σχολή</t>
  </si>
  <si>
    <t>ΣΗΜΑΣΙΟΛΟΓΙΑ ΚΑΙ ΠΡΑΓΜΑΤΟΛΟΓΙΑ ΤΗΣ ΑΓΓΛΙΚΗΣ ΚΑΙ ΕΛΛΗΝΙΚΗΣ</t>
  </si>
  <si>
    <t>smarmari@enl.uoa.gr</t>
  </si>
  <si>
    <t>ΓΛΩΣΣΟΛΟΓΙΑ: ΥΠΟΛΟΓΙΣΤΙΚΗ ΚΑΙ ΠΟΣΟΤΙΚΗ ΕΠΕΞΕΡΓΑΣΙΑ ΓΛΩΣΣΩΝ</t>
  </si>
  <si>
    <t xml:space="preserve">gmikros@isll.uoa.gr </t>
  </si>
  <si>
    <t>Τμήμα Επικοινωνίας και Μέσων Μαζικής Ενημέρωσης 
Σχολή Οικονομικών και Πολιτικών Επιστημών</t>
  </si>
  <si>
    <t xml:space="preserve">ΓΛΩΣΣΟΛΟΓΙΑ ΚΑΙ ΦΙΛΟΣΟΦΙΑ ΤΗΣ ΓΛΩΣΣΑΣ </t>
  </si>
  <si>
    <t>smoschon@media.uoa.gr</t>
  </si>
  <si>
    <t>ΓΕΡΜΑΝΙΚΗ ΓΛΩΣΣΟΛΟΓΙΑ</t>
  </si>
  <si>
    <t xml:space="preserve">fbatsal@gs.uoa.gr </t>
  </si>
  <si>
    <t>ΓΛΩΣΣΟΛΟΓΙΑ: ΠΡΑΓΜΑΤΟΛΟΓΙΑ ΚΑΙ ΔΙΔΑΣΚΑΛΙΑ ΔΕΥΤΕΡΗΣ ΞΕΝΗΣ ΓΛΩΣΣΑΣ</t>
  </si>
  <si>
    <t xml:space="preserve">sbella@phil.uoa.gr </t>
  </si>
  <si>
    <t>ΘΕΩΡΗΤΙΚΗ ΓΛΩΣΣΟΛΟΓΙΑ ΜΕ ΕΜΦΑΣΗ ΣΤΗ ΓΡΑΜΜΑΤΙΚΗ ΚΑΙ ΣΗΜΑΣΙΟΛΟΓΙΑ ΑΓΓΛΙΚΗΣ ΚΑΙ ΕΛΛΗΝΙΚΗΣ</t>
  </si>
  <si>
    <t xml:space="preserve">vnikifor@enl.uoa.gr </t>
  </si>
  <si>
    <t>Παιδαγωγικό Τμήμα Δημοτικής Εκπαίδευσης, Σχολή Επιστημών της Αγωγής</t>
  </si>
  <si>
    <t>vpatsiou@primedu.uoa.gr</t>
  </si>
  <si>
    <t>ΓΕΡΜΑΝΙΚΗ ΛΟΓΟΤΕΧΝΙΑ 20ΟΥ ΑΙΩΝΑ ΚΑΙ ΣΥΓΚΡΙΤΙΚΗ ΓΡΑΜΜΑΤΟΛΟΓΙΑ</t>
  </si>
  <si>
    <t>epetrop@gs.uoa.gr</t>
  </si>
  <si>
    <t>ΑΜΕΡΙΚΑΝΙΚΗ ΛΟΓΟΤΕΧΝΙΑ-ΣΥΓΓΡΑΦΙΚΗ</t>
  </si>
  <si>
    <t>lsakel@enl.uoa.gr</t>
  </si>
  <si>
    <r>
      <t xml:space="preserve">Τμήμα Τουρκικών και σύγχρονων Ασιατικών Σπουδών, </t>
    </r>
    <r>
      <rPr>
        <sz val="10"/>
        <rFont val="Calibri"/>
        <family val="2"/>
      </rPr>
      <t>Σχολή Οικονομικών &amp; Πολιτικών Επιστημών</t>
    </r>
  </si>
  <si>
    <t>ΓΛΩΣΣΟΛΟΓΙΑ ΜΕ ΕΜΦΑΣΗ ΣΤΙΣ ΣΧΕΣΕΙΣ ΕΛΛΗΝΙΚΗΣ ΚΑΙ ΤΟΥΡΚΙΚΗΣ</t>
  </si>
  <si>
    <t xml:space="preserve">elesella@turkmas.uoa.gr 
</t>
  </si>
  <si>
    <t>ΣΥΓΚΡΙΤΙΚΗ ΦΙΛΟΛΟΓΙΑ ΚΑΙ ΘΕΩΡΙΑ ΤΗΣ ΛΟΓΟΤΕΧΝΙΑΣ</t>
  </si>
  <si>
    <t>siaflekis[at]phil.uoa[dot]gr</t>
  </si>
  <si>
    <t>ΜΕΤΑΦΡΑΣΤΙΚΕΣ ΣΠΟΥΔΕΣ: ΠΡΑΓΜΑΤΟΛΟΓΙΚΗ ΠΡΟΣΕΓΓΙΣΗ</t>
  </si>
  <si>
    <t xml:space="preserve">msidirop@enl.uoa.gr </t>
  </si>
  <si>
    <t>Τμήμα Θεατρικών Σπουδών, Φιλοσοφική Σχολή</t>
  </si>
  <si>
    <t>ΘΕΑΤΡΟΛΟΓΙΑ- ΙΣΤΟΡΙΑ ΤΟΥ ΘΕΑΤΡΟΥ (ΜΕ ΠΡΟΕΚΤΑΣΕΙΣ ΣΤΗ ΣΥΓΚΡΙΤΙΚΗ ΙΣΤΟΡΙΑ ΤΩΝ ΙΔΕΩΝ) ΜΕ ΙΔΙΑΙΤΕΡΗ ΕΜΦΑΣΗ ΣΤΟ 18ο ΚΑΙ 19ο ΑΙΩΝΑ</t>
  </si>
  <si>
    <t>atabaki@theatre.uoa.gr</t>
  </si>
  <si>
    <t>ΘΕΩΡΙΑ ΛΟΓΟΤΕΧΝΙΑΣ</t>
  </si>
  <si>
    <t>atzouma@phil.u
oa.gr</t>
  </si>
  <si>
    <t>Τμήμα Γερμανικής Γλώσσας και Φιλολογίας Φιλοσοφική Σχολή</t>
  </si>
  <si>
    <t xml:space="preserve">ΓΕΡΜΑΝΙΚΗ ΓΛΩΣΣΟΛΟΓΙΑ ΜΕ ΕΜΦΑΣΗ ΣΤΗ ΘΕΩΡΙΑ ΤΗΣ ΓΡΑΜΜΑΤΙΚΗΣ,  </t>
  </si>
  <si>
    <t xml:space="preserve">angtsok@gs.uoa.gr </t>
  </si>
  <si>
    <t>ΠΡΑΓΜΑΤΟΛΟΓΙΑ ΚΑΙ ΕΦΑΡΜΟΓΕΣ ΣΤΗΝ ΑΓΓΛΙΚΗ ΓΛΩΣΣΑ</t>
  </si>
  <si>
    <t>ifelly@enl.uoa.gr</t>
  </si>
  <si>
    <t>ΝΕΟΕΛΛΗΝΙΚΗ ΦΙΛΟΛΟΓΙΑ</t>
  </si>
  <si>
    <t>andreiom@uop.gr</t>
  </si>
  <si>
    <t>Τμήμα Φιλολογίας, Σχολή Κλασσικών και Ανθρωπιστικών Σπουδών</t>
  </si>
  <si>
    <t>ΘΕΩΡΗΤΙΚΗ  ΓΛΩΣΣΟΛΟΓΙΑ</t>
  </si>
  <si>
    <t>zgabriil@helit.duth.gr</t>
  </si>
  <si>
    <t>Τμήμα Φιλολογίας, Σχολή Ανθρωπιστικών και Κοινωνικών Επιστημών</t>
  </si>
  <si>
    <t>ΝΕΟΕΛΛΗΝΙΚΗ ΚΑΙ ΣΥΓΚΡΙΤΙΚΗ ΦΙΛΟΛΟΓΙΑ</t>
  </si>
  <si>
    <t>gotsi@ath.forthnet.gr</t>
  </si>
  <si>
    <t>ΘΕΩΡΙΑ ΜΕΤΑΦΡΑΣΗΣ - ΜΕΤΑΦΡΑΣΕΟΛΟΓΙΑ</t>
  </si>
  <si>
    <t xml:space="preserve">simgram@frl.auth.gr </t>
  </si>
  <si>
    <t>Τμήμα Επικοινωνίας Μέσων και Πολιτισμού, Σχολή Διεθνών Σπουδών Επικοινωνίας και Πολιτισμού</t>
  </si>
  <si>
    <t>ΙΣΤΟΡΙΑ &amp; ΘΕΩΡΙΑ ΤΗΣ ΛΟΓΟΤΕΧΝΙΑΣ</t>
  </si>
  <si>
    <t>ddimi@panteio
n.gr</t>
  </si>
  <si>
    <t>ΙΣΤΟΡΙΑ ΤΗΣ ΙΤΑΛΙΚΗΣ ΛΟΓΟΤΕΧΝΙΑΣ ΚΑΙ ΜΕ ΕΙΔΙΚΟ ΑΝΤΙΚΕΙΜΕΝΟ ΤΗ ΜΕΤΑΦΡΑΣΗ ΤΗΣ ΙΤΑΛΙΚΗΣ ΛΟΓΟΤΕΧΝΙΑΣ</t>
  </si>
  <si>
    <t xml:space="preserve">zosi@itl.auth.gr </t>
  </si>
  <si>
    <t>Παιδαγωγικό Τμήμα Δημοτικής Εκπαίδευσης, Σχολή Ανθρωπιστικών και Κοινωνικών Επιστημών</t>
  </si>
  <si>
    <t>ΝΕΟΕΛΛΗΝΙΚΗ ΓΛΩΣΣΑ, ΜΕ ΕΜΦΑΣΗ ΣΤΗ ΔΙΔΑΣΚΑΛΙΑ ΤΗΣ ΣΤΟ ΔΗΜΟΤΙΚΟ ΣΧΟΛΕΙΟ</t>
  </si>
  <si>
    <t>A.Iordanidou@upatras.gr</t>
  </si>
  <si>
    <t>ΑΜΕΡΙΚΑΝΙΚΗ ΛΟΓΟΤΕΧΝΙΑ ΚΑΙ ΠΟΛΙΤΙΣΜΟΣ 20ού ΑΙΩΝΑ, ΛΟΓΟΤΕΧΝΙΑ ΑΜΕΡΙΚΑΝΙΚΩΝ ΜΕΙΟΝΟΤΗΤΩΝ</t>
  </si>
  <si>
    <t>kalogera@enl.auth.gr</t>
  </si>
  <si>
    <t>ΘΕΩΡΙΑ ΤΗΣ ΛΟΓΟΤΕΧΝΙΑΣ, ΕΦΑΡΜΟΣΜΕΝΗ ΣΤΗ ΓΑΛΛΙΚΗ ΛΟΓΟΤΕΧΝΙΑ ΤΟΥ 19ου ΑΙΩΝΑ</t>
  </si>
  <si>
    <t>chkarats@frl.auth.gr</t>
  </si>
  <si>
    <t xml:space="preserve">ΜΕΤΑΦΡΑΣΕΟΛΟΓΙΑ  </t>
  </si>
  <si>
    <t>kassapi@itl.auth.gr</t>
  </si>
  <si>
    <t>Τμήμα Ξένων γλωσσών, μετάφρασης και διερμηνείας
Σχολή Ιστορίας, Μετάφρασης και Διερμηνείας</t>
  </si>
  <si>
    <t xml:space="preserve">ΟΙΚΟΝΟΜΙΚΗ ΜΕΤΑΦΡΑΣΗ ΑΠΟ ΤΑ ΑΓΓΛΙΚΑ ΠΡΟΣ ΤΑ ΕΛΛΗΝΙΚΑ </t>
  </si>
  <si>
    <t xml:space="preserve">kelandrias@dflti.ionio.gr
</t>
  </si>
  <si>
    <t>Τμήμα Ξένων γλωσσών, μετάφρασης και διερμηνείας, Σχολή Ιστορίας, Μετάφρασης και Διερμηνείας</t>
  </si>
  <si>
    <t>ΘΕΩΡΙΑ - ΠΡΑΞΗ ΜΕΤΑΦΡΑΣΗΣ</t>
  </si>
  <si>
    <t xml:space="preserve">geo_kent@hotmail.com 
</t>
  </si>
  <si>
    <t>Τμήμα Αγγλικής Γλώσσας και Φιλολογίας,  Φιλοσοφική Σχολή</t>
  </si>
  <si>
    <t>ΣΥΓΧΡΟΝΗ ΑΜΕΡΙΚΑΝΙΚΗ ΠΕΖΟΓΡΑΦΙΑ ΚΑΙ ΠΟΛΙΤΙΣΜΙΚΕΣ ΣΠΟΥΔΕΣ</t>
  </si>
  <si>
    <t>kokonis@enl.auth.gr</t>
  </si>
  <si>
    <t>ΝΕΟΕΛΛΗΝΙΚΗ ΛΟΓΟΤΕΧΝΙΑ:
ΘΕΩΡΙΑ ΤΗΣ ΛΟΓΟΤΕΧΝΙΑΣ -
ΣΥΓΚΡΙΤΙΚΗ ΓΡΑΜΜΑΤΟΛΟΓΙΑ</t>
  </si>
  <si>
    <t>Τμήμα Πολιτικής Επιστήμης &amp; Διεθνών Σχέσεων, Σχολή Κοινωνικών και Πολιτικών Επιστημών</t>
  </si>
  <si>
    <t>ΕΥΡΩΠΑΪΚΗ ΛΟΓΟΤΕΧΝΙΑ ΚΑΙ ΠΟΛΙΤΙΣΜΟΣ</t>
  </si>
  <si>
    <t>vlalag@uop.gr</t>
  </si>
  <si>
    <t>Τμήμα Θεωρίας και Ιστορίας της Τέχνης, Σχολή Καλών Τεχνών</t>
  </si>
  <si>
    <t>ΙΣΤΟΡΙΑ ΚΑΙ ΚΡΙΤΙΚΗ ΤΗΣ ΛΟΓΟΤΕΧΝΙΑΣ</t>
  </si>
  <si>
    <t>sdenissi@otenet.gr</t>
  </si>
  <si>
    <t>ΙΣΤΟΡΙΑ ΑΙΣΘΗΤΙΚΩΝ ΚΑΙ ΦΙΛΟΣΟΦΙΚΩΝ ΙΔΕΩΝ 18ος-20ος ΑΙΩΝΑΣ</t>
  </si>
  <si>
    <t>ΤΕΧΝΙΚΗ ΜΕΤΑΦΡΑΣΗ ΑΠΟ ΤΑ ΓΑΛΛΙΚΑ ΣΤΑ ΕΛΛΗΝΙΚΑ</t>
  </si>
  <si>
    <t>papavassiliou@dflti.ionio.gr</t>
  </si>
  <si>
    <t>ΤΕΧΝΙΚΗ ΜΕΤΑΦΡΑΣΗ ΑΠΟ ΤΑ ΓΕΡΜΑΝΙΚΑ ΠΡΟΣ ΤΑ ΕΛΛΗΝΙΚΑ</t>
  </si>
  <si>
    <t>parianou@ionio.gr parianou@gmail.com</t>
  </si>
  <si>
    <t>ΟΙΚΟΝΟΜΙΚΗ ΜΕΤΑΦΡΑΣΗ ΑΠΟ ΤΑ ΓΑΛΛΙΚΑ ΠΡΟΣ ΤΑ ΕΛΛΗΝΙΚΑ</t>
  </si>
  <si>
    <t>politis@ionio.gr</t>
  </si>
  <si>
    <t>Τμήμα Φιλολογίας, Σχολή Ανθρωπιστικών και Κοινωνικών Σπουδών</t>
  </si>
  <si>
    <t>ΓΕΝΙΚΗ ΓΛΩΣΣΟΛΟΓΙΑ</t>
  </si>
  <si>
    <t>ralli@upatras.gr</t>
  </si>
  <si>
    <t>ΣΥΝΤΑΞΗ - ΣΗΜΑΣΙΟΛΟΓΙΑ</t>
  </si>
  <si>
    <t>atsangal@enl.auth.gr</t>
  </si>
  <si>
    <t xml:space="preserve">ΓΕΝΙΚΗ ΚΑΙ ΣΥΓΚΡΙΤΙΚΗ ΓΡΑΜΜΑΤΟΛΟΓΙΑ
</t>
  </si>
  <si>
    <t xml:space="preserve"> firaris@lit.auth.gr</t>
  </si>
  <si>
    <t>Τμήμα Επιστημών Προσχολικής Αγωγής και Εκπαίδευσης, Παιδαγωγική Σχολή</t>
  </si>
  <si>
    <t>ΚΟΙΝΩΝΙΟΓΛΩΣΣΟΛΟΓΙΑ ΚΑΙ ΔΙΔΑΣΚΑΛΙΑ ΤΗΣ ΕΛΛΗΝΙΚΗΣ ΓΛΩΣΣΑΣ</t>
  </si>
  <si>
    <t>tsokalid@nured.auth.gr</t>
  </si>
  <si>
    <t>Τμήμα Ηλεκτρολόγων Μηχανικών και Τεχνολογίας Υπολογιστών, Πολυτεχνική Σχολή</t>
  </si>
  <si>
    <t>ΕΠΕΞΕΡΓΑΣΙΑ ΟΜΙΛΙΑΣ ΚΑΙ ΦΥΣΙΚΗΣ ΓΛΩΣΣΑΣ</t>
  </si>
  <si>
    <t>fakotaki@upatras.gr</t>
  </si>
  <si>
    <t>ΛΟΓΟΤΕΧΝΙΚΗ ΜΕΤΑΦΡΑΣΗ ΑΠΟ ΤΑ ΓΑΛΛΙΚΑ ΣΤΑ ΕΛΛΗΝΙΚΑ</t>
  </si>
  <si>
    <t xml:space="preserve">filiasdimitris92@gmail.com </t>
  </si>
  <si>
    <t>ΓΕΝΙΚΗ ΚΑΙ ΣΥΓΚΡΙΤΙΚΗ ΓΡΑΜΜΑΤΟΛΟΓΙΑ</t>
  </si>
  <si>
    <t>cryssant@li
t.auth.gr</t>
  </si>
  <si>
    <t>University of Ottawa (ΚΑΝΑΔΑΣ)</t>
  </si>
  <si>
    <t>School of Translation and Interpretation</t>
  </si>
  <si>
    <t>LITERARY TRANSLATION, TRANSLATION STUDIES</t>
  </si>
  <si>
    <t xml:space="preserve">marc.charron@uOttawa.ca </t>
  </si>
  <si>
    <t>Τμήμα Γαλλικών Σπουδών  και Σύγχρονων Γλωσσών</t>
  </si>
  <si>
    <t>ΓΑΛΛΙΚΕΣ ΚΑΙ ΕΥΡΩΠΑΪΚΕΣ ΣΠΟΥΔΕΣ- ΜΕΤΑΦΡΑΣΗ</t>
  </si>
  <si>
    <t>mchehab@ucy.ac.cy</t>
  </si>
  <si>
    <t>Département des langues et littératures étrangères, Faculté des lettres et des sciences de la communication</t>
  </si>
  <si>
    <t>TRANSLATION STUDIES</t>
  </si>
  <si>
    <t>mugurasc@gmail.com</t>
  </si>
  <si>
    <t>Universidad de Málaga
(ΙΣΠΑΝΙΑ)</t>
  </si>
  <si>
    <t>Departamento de Traducción e Interpretación</t>
  </si>
  <si>
    <t>ΜΕΤΑΦΡΑΣΗ ΚΑΙ ΔΙΕΡΜΗΝΕΙΑ</t>
  </si>
  <si>
    <t xml:space="preserve">vikendios@uma.es
vikendios@gmail.com </t>
  </si>
  <si>
    <t>Université de Genève (ΕΛΒΕΤΙΑ)</t>
  </si>
  <si>
    <t xml:space="preserve">Faculté de traduction et d'interprétation </t>
  </si>
  <si>
    <t>Lance.Hewson@unige.ch</t>
  </si>
  <si>
    <t>Université Lille 3 (ΓΑΛΛΙΑ)</t>
  </si>
  <si>
    <t>UFR Civilisations, Langues et Littératures étrangères</t>
  </si>
  <si>
    <t>ronald.jenn@univ-lille3.fr</t>
  </si>
  <si>
    <t>University of Alicante  (ΙΣΠΑΝΙΑ)</t>
  </si>
  <si>
    <t xml:space="preserve">pedro.mogorron@ua.es </t>
  </si>
  <si>
    <t>Université de Lorraine (ΓΑΛΛΙΑ)</t>
  </si>
  <si>
    <t>UFR Arts-Lettres-Langues</t>
  </si>
  <si>
    <t>Catriona.Seth@univ-lorraine.fr</t>
  </si>
  <si>
    <t xml:space="preserve">Institute of Romance Philology - Department of translation </t>
  </si>
  <si>
    <t xml:space="preserve">skibin@uni.wroc.pl 
</t>
  </si>
  <si>
    <t>Université de Strasbourg (ΓΑΛΛΙΑ)</t>
  </si>
  <si>
    <t xml:space="preserve">Département d'études néo-helléniques </t>
  </si>
  <si>
    <t>jacoberg@unistra.fr</t>
  </si>
  <si>
    <t>Institut National des Langues et Civilisations Orientales – INALCO (ΓΑΛΛΙΑ)</t>
  </si>
  <si>
    <t>Section de grec moderne</t>
  </si>
  <si>
    <t>Τμήμα Γαλλικών Σπουδών και Σύγχρονων Γλωσσών</t>
  </si>
  <si>
    <t xml:space="preserve">yiannis@ucy.ac.cy </t>
  </si>
  <si>
    <t>Université Bordeaux-Montaigne (ΓΑΛΛΙΑ)</t>
  </si>
  <si>
    <t>Département Lettres</t>
  </si>
  <si>
    <t>apostolos.lampropoulos@u-bordeaux-montaigne.fr</t>
  </si>
  <si>
    <t>Université Charles de Gaulle Lille III (ΓΑΛΛΙΑ)</t>
  </si>
  <si>
    <t xml:space="preserve">UFR langue, littérature et civilisations étrangères </t>
  </si>
  <si>
    <t>ΝΕΟΕΛΛΗΝΙΚΕΣ ΣΠΟΥΔΕΣ ΔΙΑΠΟΛΙΤΙΣΜΙΚΕΣ ΣΠΟΥΔΕΣ</t>
  </si>
  <si>
    <t>constantin.bobas@univ-lille3.fr</t>
  </si>
  <si>
    <t>Τμήμα Αγγλικών Σπουδών</t>
  </si>
  <si>
    <t>ΘΕΩΡΙΑ ΤΗΣ ΜΕΤΑΦΡΑΣΗΣ, ΜΕΘΟΔΟΛΟΓΙΑ ΤΗΣ ΜΕΤΑΦΡΑΣΗΣ, ΔΙΔΑΚΤΙΚΗ ΜΕΤΑΦΡΑΣΗΣ, ΘΕΩΡΙΑ ΔΙΕΡΜΗΝΕΙΑΣ, ΚΕΙΜΕΝΟΓΛΩΣΣΟΛΟΓΙΑ, ΠΡΑΓΜΑΤΟΛΟΓΙΑ</t>
  </si>
  <si>
    <t>gfloros@ucy.ac.cy</t>
  </si>
  <si>
    <t>ΑΝΑΣΤΑΣΙΑ</t>
  </si>
  <si>
    <t>ΑΝΤΩΝΟΠΟΥΛΟΥ</t>
  </si>
  <si>
    <t>ΓΙΑΝΝΟΥΛΑ</t>
  </si>
  <si>
    <t xml:space="preserve">ΓΙΑΝΝΟΥΛΟΠΟΥΛΟΥ </t>
  </si>
  <si>
    <t>ΔΙΟΝΥΣΙΟΣ</t>
  </si>
  <si>
    <t>ΓΟΥΤΣΟΣ</t>
  </si>
  <si>
    <t xml:space="preserve">ΚΟΥΤΣΟΥΛΕΛΟΥ </t>
  </si>
  <si>
    <t>ΛΑΣΚΑΡΑΤΟΥ</t>
  </si>
  <si>
    <t>ΧΡΥΣΟΥΛΑ</t>
  </si>
  <si>
    <t>ΣΤΑΜΑΤΙΑ</t>
  </si>
  <si>
    <t>ΣΟΦΙΑ-ΑΙΚΑΤΕΡΙΝΗ</t>
  </si>
  <si>
    <t>ΦΡΕΙΔΕΡΙΚΗ</t>
  </si>
  <si>
    <t>ΣΠΥΡΙΔΩΝ</t>
  </si>
  <si>
    <t>ΜΟΣΧΟΝΑΣ</t>
  </si>
  <si>
    <t>ΜΙΚΡΟΣ</t>
  </si>
  <si>
    <t>ΜΑΡΜΑΡΙΔΟΥ-ΠΡΩΤΟΠΑΠΠΑ</t>
  </si>
  <si>
    <t>ΣΠΥΡΙΔΟΥΛΑ</t>
  </si>
  <si>
    <t>ΒΑΣΙΛΙΚΗ</t>
  </si>
  <si>
    <t>ΝΙΚΗΦΟΡΙΔΟΥ</t>
  </si>
  <si>
    <t>ΜΠΕΛΛΑ</t>
  </si>
  <si>
    <t>ΠΑΤΣΙΟΥ</t>
  </si>
  <si>
    <t>ΣΕΛΛΑ-ΜΑΖΗ</t>
  </si>
  <si>
    <t>ΣΑΚΕΛΛΙΟΥ-ΣΟΥΛΤΣ</t>
  </si>
  <si>
    <t>ΕΥΑΓΓΕΛΙΑ</t>
  </si>
  <si>
    <t>ΕΛΕΝΗ</t>
  </si>
  <si>
    <t>ΠΑΡΑΣΚΕΥΗ</t>
  </si>
  <si>
    <t>ΠΕΤΡΟΠΟΥΛΟΥ</t>
  </si>
  <si>
    <t>ΤΑΜΠΑΚΗ</t>
  </si>
  <si>
    <t>ΣΙΔΗΡΟΠΟΥΛΟΥ</t>
  </si>
  <si>
    <t>ΣΙΑΦΛΕΚΗΣ</t>
  </si>
  <si>
    <t>ΖΑΧΑΡΙΑΣ</t>
  </si>
  <si>
    <t>ΑΝΝΑ</t>
  </si>
  <si>
    <t>ΤΖΟΥΜΑ</t>
  </si>
  <si>
    <t>ΤΣΟΚΟΓΛΟΥ</t>
  </si>
  <si>
    <t>ΥΦΑΝΤΙΔΟΥ</t>
  </si>
  <si>
    <t>ΑΓΓΕΛΙΚΗ</t>
  </si>
  <si>
    <t>ΕΛΛΗ</t>
  </si>
  <si>
    <t>ΑΝΔΡΕΙΩΜΕΝΟΣ</t>
  </si>
  <si>
    <t>ΖΩΗ</t>
  </si>
  <si>
    <t>ΓΑΒΡΙΗΛΙΔΟΥ</t>
  </si>
  <si>
    <t>ΓΕΩΡΓΙΑ</t>
  </si>
  <si>
    <t xml:space="preserve">ΓΚΟΤΣΗ
</t>
  </si>
  <si>
    <t>ΓΡΑΜΜΕΝΙΔΗΣ</t>
  </si>
  <si>
    <t>ΔΗΜΗΤΡΙΟΣ</t>
  </si>
  <si>
    <t>ΔΗΜΗΡΟΥΛΗΣ</t>
  </si>
  <si>
    <t>ΖΩΓΡΑΦΙΑ</t>
  </si>
  <si>
    <t xml:space="preserve">ΖΩΓΡΑΦΙΔΟΥ </t>
  </si>
  <si>
    <t>ΜΙΧΑΗΛ</t>
  </si>
  <si>
    <t>ΠΟΛΙΤΗΣ</t>
  </si>
  <si>
    <t>ΑΓΓΕΛΑ</t>
  </si>
  <si>
    <t>ΡΑΛΛΗ</t>
  </si>
  <si>
    <t>ΑΝΑΣΤΑΣΙΟΣ</t>
  </si>
  <si>
    <t>ΤΣΑΓΓΑΛΙΔΗΣ</t>
  </si>
  <si>
    <t>ΕΛΙΣΑΒΕΤ-ΒΑΣΙΛΙΚΗ</t>
  </si>
  <si>
    <t>ΤΣΙΡΙΜΩΚΟΥ</t>
  </si>
  <si>
    <t>ΦΙΛΙΑΣ</t>
  </si>
  <si>
    <t>ΙΟΡΔΑΝΙΔΟΥ</t>
  </si>
  <si>
    <t>ΚΑΛΟΓΕΡΑΣ</t>
  </si>
  <si>
    <t>ΧΡΥΣΗ</t>
  </si>
  <si>
    <t>ΚΑΡΑΤΣΙΝΙΔΟΥ-ΠΑΠΑΘΑΝΑΣΙΟΥ</t>
  </si>
  <si>
    <t xml:space="preserve">ΚΑΣΑΠΗ
</t>
  </si>
  <si>
    <t>ΠΑΝΑΓΙΩΤΗΣ</t>
  </si>
  <si>
    <t>ΚΕΛΑΝΔΡΙΑΣ</t>
  </si>
  <si>
    <t>ΚΟΚΚΩΝΗΣ</t>
  </si>
  <si>
    <t>ΚΟΥΤΡΙΑΝΟΥ</t>
  </si>
  <si>
    <t>ΛΑΛΑΓΙΑΝΝΗ</t>
  </si>
  <si>
    <t>ΝΤΕΝΙΣΗ</t>
  </si>
  <si>
    <t>ΣΟΦΙΑ-ΛΑΜΠΡΙΝΗ</t>
  </si>
  <si>
    <t>ΞΗΡΟΠΑΪΔΗΣ</t>
  </si>
  <si>
    <t>ΠΕΡΙΚΛΗΣ</t>
  </si>
  <si>
    <t>ΠΑΠΑΒΑΣΙΛΕΙΟΥ</t>
  </si>
  <si>
    <t>ΠΑΡΙΑΝΟΥ</t>
  </si>
  <si>
    <t>ΠΕΤΡΟΥΛΑ</t>
  </si>
  <si>
    <t>ΤΣΟΚΑΛΙΔΟΥ</t>
  </si>
  <si>
    <t>ΝΙΚΟΛΑΟΣ</t>
  </si>
  <si>
    <t>ΦΑΚΩΤΑΚΗΣ</t>
  </si>
  <si>
    <t>tdimi@frl.auth.gr</t>
  </si>
  <si>
    <t>Τμήμα Γλώσσας, Φιλολογίας και Πολιτισμών Παρευξείνιων χωρών, Σχολή Κλασσικών και Ανθρωπιστικών Σπουδών</t>
  </si>
  <si>
    <t>ΟΡΟΛΟΓΙΑ, ΜΕΤΑΦΡΑΣΗ ΚΑΙ ΝΟΜΙΚΑ ΚΕΙΜΕΝΑ</t>
  </si>
  <si>
    <t>pkrimpas@bscc.duth.gr</t>
  </si>
  <si>
    <t>ΓΕΝΙΚΗ ΓΛΩΣΣΟΛΟΓΙΑ: ΛΕΞΙΚΟΛΟΓΙΑ</t>
  </si>
  <si>
    <t>gjxydo@upatras.gr</t>
  </si>
  <si>
    <t>Τμήμα Μεσογειακών Σπουδών, Σχολή Ανθρωπιστικών Επιστημών</t>
  </si>
  <si>
    <t>ΠΛΗΡΟΦΟΡΙΚΗ: ΥΠΟΛΟΓΙΣΤΙΚΗ ΕΠΕΞΕΡΓΑΣΙΑ ΣΩΜΑΤΩΝ ΚΕΙΜΕΝΩΝ</t>
  </si>
  <si>
    <t>frantzi@rhodes.aegean.gr</t>
  </si>
  <si>
    <t>ΓΕΡΜΑΝΙΚΗ ΓΛΩΣΣΟΛΟΓΙΑ-ΥΠΟΛΟΓΙΣΤΙΚΗ ΓΛΩΣΣΟΛΟΓΙΑ</t>
  </si>
  <si>
    <t xml:space="preserve">  
calexandris@gs.uoa.gr</t>
  </si>
  <si>
    <t>ΕΦΑΡΜΟΣΜΕΝΗ ΓΛΩΣΣΟΛΟΓΙΑ ΜΕ ΕΜΦΑΣΗ ΣΤΗ ΔΙΔΑΣΚΑΛΙΑ ΤΗΣ ΝΕΑΣ ΕΛΛΗΝΙΚΗΣ ΩΣ ΔΕΥΤΕΡΗΣ/ΞΕΝΗΣ ΓΛΩΣΣΑΣ</t>
  </si>
  <si>
    <t>ΣΥΓΚΡΙΤΙΚΗ ΦΙΛΟΛΟΓΙΑ</t>
  </si>
  <si>
    <t xml:space="preserve">ΚΟΙΝΩΝΙΟΓΛΩΣΣΟΛΟΓΙΑ - ΑΝΑΛΥΣΗ ΛΟΓΟΥ </t>
  </si>
  <si>
    <t>Τμήμα Ελληνικής Φιλολογίας</t>
  </si>
  <si>
    <t>ΚΑΘΗΓΗΤΗΣ</t>
  </si>
  <si>
    <t>ΕΛΛΗΝΙΚΗ ΦΙΛΟΛΟΓΙΑ 
(ΒΥΖΑΝΤΙΝΗ ΚΑΙ ΝΕΑ ΕΛΛΗΝΙΚΗ) 
ΜΕΤΑΦΡΑΣΗ</t>
  </si>
  <si>
    <t>m.morfakidis@gmail.com</t>
  </si>
  <si>
    <t>ΠΑΝΕΠΙΣΤΗΜΙΟ ΚΥΠΡΟΥ</t>
  </si>
  <si>
    <t>ΓΛΩΣΣΟΛΟΓΙΑ</t>
  </si>
  <si>
    <t>marianna@ucy.ac.cy</t>
  </si>
  <si>
    <t>ΑΡΑΒΟΛΟΓΙΑ: ΚΛΑΣΙΚΗ ΛΟΓΟΤΕΧΝΙΑ ΚΑΙ ΠΟΛΙΤΙΣΜΟΣ</t>
  </si>
  <si>
    <t>MOSCHOS</t>
  </si>
  <si>
    <t>MORFAKIDIS</t>
  </si>
  <si>
    <t>ΣΥΜΕΩΝ (ΣΙΜΟΣ)</t>
  </si>
  <si>
    <t>MARC</t>
  </si>
  <si>
    <t>CHARRON</t>
  </si>
  <si>
    <t>MAY</t>
  </si>
  <si>
    <t>CHEHAB</t>
  </si>
  <si>
    <t>CONSTANTINESCU</t>
  </si>
  <si>
    <t>MUGURAS</t>
  </si>
  <si>
    <t>"Stefan cel Mare" University, Suceava (ΡΟΥΜΑΝΙΑ)</t>
  </si>
  <si>
    <t>VICENTE</t>
  </si>
  <si>
    <t>GONZALEZ FERNANDEZ</t>
  </si>
  <si>
    <t>LANCE</t>
  </si>
  <si>
    <t>HEWSON</t>
  </si>
  <si>
    <t>RONALD</t>
  </si>
  <si>
    <t>JENN</t>
  </si>
  <si>
    <t>TRANSLATION ENGLISH-FRENCH
TRANSLATION STUDIES</t>
  </si>
  <si>
    <t>ELZBIETA</t>
  </si>
  <si>
    <t xml:space="preserve">SKIBINSKA-CIENSKA </t>
  </si>
  <si>
    <t>TRANSLATION, PHRASEOLOGY</t>
  </si>
  <si>
    <t>PEDRO</t>
  </si>
  <si>
    <t>CATRIONA</t>
  </si>
  <si>
    <t>SETH</t>
  </si>
  <si>
    <t>ΓΛΩΣΣΟΛΟΓΙΑ-
ΚΟΙΝΩΝΙΟΓΛΩΣΣΟΛΟΓΙΑ</t>
  </si>
  <si>
    <t>ΕΙΡΗΝΗ</t>
  </si>
  <si>
    <t>ΤΣΑΜΑΔΟΥ-JACOBERGER</t>
  </si>
  <si>
    <t>ΣΟΦΙΑ</t>
  </si>
  <si>
    <t>ΒΑΣΙΛΑΚΗ</t>
  </si>
  <si>
    <t>ΙΩΑΝΝΗΣ</t>
  </si>
  <si>
    <t>ΙΩΑΝΝΟΥ</t>
  </si>
  <si>
    <t>ΣΥΓΚΡΙΤΙΚΕΣ ΛΟΓΟΤΕΧΝΙΚΕΣ ΚΑΙ ΠΟΛΙΤΙΣΜΙΚΕΣ ΣΠΟΥΔΕΣ</t>
  </si>
  <si>
    <t>ΑΠΟΣΤΟΛΟΣ</t>
  </si>
  <si>
    <t>ΛΑΜΠΡΟΠΟΥΛΟΣ</t>
  </si>
  <si>
    <t>ΚΩΝΣΤΑΝΤΙΝΟΣ</t>
  </si>
  <si>
    <t>ΜΠΟΜΠΑΣ</t>
  </si>
  <si>
    <t>ΦΛΩΡΟΣ</t>
  </si>
  <si>
    <t>ΞΑΝΘΙΠΠΗ</t>
  </si>
  <si>
    <t>ΔΗΜΗΤΡΟΥΛΙΑ</t>
  </si>
  <si>
    <t>ΚΡΙΜΠΑΣ</t>
  </si>
  <si>
    <t>ΞΥΔΟΠΟΥΛΟΣ</t>
  </si>
  <si>
    <t>ΑΙΚΑΤΕΡΙΝΗ</t>
  </si>
  <si>
    <t>ΦΡΑΝΤΖΗ</t>
  </si>
  <si>
    <t>ΧΡΙΣΤΙΝΑ-ΚΑΛΛΙΟΠΗ</t>
  </si>
  <si>
    <t>ΚΑΚΡΙΔΗ</t>
  </si>
  <si>
    <t>ΙΑΚΩΒΟΥ</t>
  </si>
  <si>
    <t>ΙΩΑΚΕΙΜΙΔΟΥ</t>
  </si>
  <si>
    <t>ΛΗΤΩ</t>
  </si>
  <si>
    <t>ΜΑΡΙΑΝΝΑ</t>
  </si>
  <si>
    <t>ΚΑΤΣΟΓΙΑΝΝΟΥ</t>
  </si>
  <si>
    <t>ΚΟΝΔΥΛΗ</t>
  </si>
  <si>
    <t>mariak@phil.uoa.gr</t>
  </si>
  <si>
    <t>lioaki@phil.uoa.gr</t>
  </si>
  <si>
    <t>mariafer@phil.uoa.gr</t>
  </si>
  <si>
    <t>ekondyli@turkmas.uoa.gr</t>
  </si>
  <si>
    <t>ΕΥΘΥΜΙΟΥ</t>
  </si>
  <si>
    <t>ΝΕΟΕΛΛΗΝΙΚΗ ΓΛΩΣΣΑ: ΣΗΜΑΣΙΟΛΟΓΙΑ-ΛΕΞΙΚΟΛΟΓΙΑ</t>
  </si>
  <si>
    <t>aefthym@eled.duth.gr</t>
  </si>
  <si>
    <t xml:space="preserve">ΜΑΡΚΟΠΟΥΛΟΣ </t>
  </si>
  <si>
    <t>ΟΙ ΗΛΕΚΤΡΟΝΙΚΟΙ ΥΠΟΛΟΓΙΣΤΕΣ ΣΤΗ ΔΙΔΑΣΚΑΛΙΑ ΤΗΣ ΓΛΩΣΣΑΣ</t>
  </si>
  <si>
    <t>gmarkop@phil.uoa.gr</t>
  </si>
  <si>
    <t xml:space="preserve">ΠΑΝΑΓΙΩΤΙΔΗΣ </t>
  </si>
  <si>
    <t>ΧΡΗΣΗ ΔΙΚΤΥΩΝ ΚΑΙ ΠΟΛΥΜΕΣΩΝ ΣΤΗ ΓΛΩΣΣΙΚΗ ΚΑΤΑΡΤΙΣΗ</t>
  </si>
  <si>
    <t xml:space="preserve">ΑΡΒΑΝΙΤΗΣ </t>
  </si>
  <si>
    <t>ΣΧΕΔΙΑΣΜΟΣ ΒΑΣΕΩΝ ΔΕΔΟΜΕΝΩΝ ΓΙΑ ΑΝΑΠΤΥΞΗ ΠΟΛΥΓΛΩΣΣΩΝ ΛΕΞΙΚΩΝ</t>
  </si>
  <si>
    <t>arva@frl.auth.gr</t>
  </si>
  <si>
    <t>pana@frl.auth.gr</t>
  </si>
  <si>
    <t>ΜΑΡΙΛΕΝΑ</t>
  </si>
  <si>
    <t>KΑΡΥΟΛΑΙΜΟΥ</t>
  </si>
  <si>
    <t>makar@ucy.ac.cy</t>
  </si>
  <si>
    <t>JEREMY</t>
  </si>
  <si>
    <t>MUNDAY</t>
  </si>
  <si>
    <t>Faculty of Arts</t>
  </si>
  <si>
    <t>j.munday@leeds.ac.uk</t>
  </si>
  <si>
    <t>IRINA</t>
  </si>
  <si>
    <t xml:space="preserve">ΤRESOROUKOVA </t>
  </si>
  <si>
    <t>Philological Faculty</t>
  </si>
  <si>
    <t>ΛΕΞΙΚΟΛΟΓΙΑ, ΛΕΞΙΚΟΓΡΑΦΙΑ, ΦΡΑΣΕΟΛΟΓΙΑ, ΔΙΔΑΣΚΑΛΙΑ ΤΗΣ ΕΛΛΗΝΙΚΗΣ ΩΣ ΞΕΝΗΣ, ΘΕΩΡΙΑ ΚΑΙ ΠΡΑΞΗ ΤΗΣ ΜΕΤΑΦΡΑΣΗΣ</t>
  </si>
  <si>
    <t xml:space="preserve"> dekan@philol.msu.ru- itresir@mail.ru </t>
  </si>
  <si>
    <t>LUCJA</t>
  </si>
  <si>
    <t>BIEL</t>
  </si>
  <si>
    <t>LINGUISTICS, TRANSLATION STUDIES</t>
  </si>
  <si>
    <t>MOGORRÓN HUERTA</t>
  </si>
  <si>
    <t>JORGE</t>
  </si>
  <si>
    <t>DIAZ-CINTAS</t>
  </si>
  <si>
    <t>Uniwersytet Wroclawski  (ΠΟΛΩΝΙΑ)</t>
  </si>
  <si>
    <t>l.biel@uw.edu.pl</t>
  </si>
  <si>
    <t>j.diaz-cintas@ucl.ac.uk</t>
  </si>
  <si>
    <t xml:space="preserve">Τμήμα Βυζαντινών και Νεοελληνικών Σπουδών, 
Φιλοσοφική Σχολή </t>
  </si>
  <si>
    <t>Moscow state Lomonosov University (ΡΩΣΙΑ)</t>
  </si>
  <si>
    <t>University College London / Centre for Translation Studies (CenTraS) (ΗΝΩΜΕΝΟ ΒΑΣΙΛΕΙΟ)</t>
  </si>
  <si>
    <t>ΑΛΕΞΑΝΔΡΗ</t>
  </si>
  <si>
    <t>ΑΓΓΕΛΑΤΟΣ</t>
  </si>
  <si>
    <t>ΝΕΟΕΛΛΗΝΙΚΗ ΦΙΛΟΛΟΓΙΑ ΚΑΙ ΘΕΩΡΙΑ ΤΗΣ ΛΟΓΟΤΕΧΝΙΑΣ</t>
  </si>
  <si>
    <t>ΔΑΣΚΑΡΟΛΗ</t>
  </si>
  <si>
    <t>ΛΟΓΟΤΕΧΝΙΚΗ ΜΕΤΑΦΡΑΣΗ ΚΑΙ ΣΥΓΚΡΙΤΙΚΗ ΓΡΑΜΜΑΤΟΛΟΓΙΑ</t>
  </si>
  <si>
    <t>ΚΑΡΑΒΑΝΤΑ</t>
  </si>
  <si>
    <t>ΑΣΗΜΙΝΑ</t>
  </si>
  <si>
    <t>ΛΟΓΟΤΕΧΝΙΚΗ ΘΕΩΡΙΑ ΚΑΙ ΠΟΛΙΤΙΣΜΟΣ ΤΩΝ ΑΓΓΛΟΦΩΝΩΝ ΛΑΩΝ</t>
  </si>
  <si>
    <t xml:space="preserve">ΛΙΤΣΑΡΔΑΚΗ </t>
  </si>
  <si>
    <t xml:space="preserve">ΓΑΛΛΙΚΗ ΛΟΓΟΤΕΧΝΙΑ ΜΕ ΕΜΦΑΣΗ ΣΤΗΝ ΑΝΑΓΕΝΝΗΣΗ-ΘΕΩΡΙΑ ΤΗΣ ΛΟΓΟΤΕΧΝΙΑΣ </t>
  </si>
  <si>
    <t xml:space="preserve">ΚΑΡΓΙΩΤΗΣ </t>
  </si>
  <si>
    <t>ΛΙΑΝΕΡΗ</t>
  </si>
  <si>
    <t>ΑΛΕΞΑΝΔΡΑ</t>
  </si>
  <si>
    <t>ΑΡΧΑΙΑ ΕΛΛΗΝΙΚΗ ΦΙΛΟΛΟΓΙΑ ΜΕ ΕΜΦΑΣΗ ΣΤΗ ΜΕΤΑΦΡΑΣΤΙΚΗ ΘΕΩΡΙΑ ΚΑΙ ΠΡΑΞΗ</t>
  </si>
  <si>
    <t xml:space="preserve">ΑΛΕΞΙΟΥ </t>
  </si>
  <si>
    <t>ΒΑΣΙΛΕΙΟΣ</t>
  </si>
  <si>
    <t>ΘΕΩΡΙΑ ΤΗΣ ΛΟΓΟΤΕΧΝΙΑΣ</t>
  </si>
  <si>
    <t>Παιδαγωγικό Τμήμα Δημοτικής Εκπαίδευσης, Σχολή Παιδαγωγική</t>
  </si>
  <si>
    <t>ΧΡΥΣΑΝΘΟΠΟΥΛΟΣ</t>
  </si>
  <si>
    <t>dangel@phil.uoa.gr</t>
  </si>
  <si>
    <t>tdaskarol@gs.uoa.gr</t>
  </si>
  <si>
    <t>akarav@enl.uoa.gr</t>
  </si>
  <si>
    <t>lima@frl.auth.gr</t>
  </si>
  <si>
    <t>kargiots@cc.uoi.gr</t>
  </si>
  <si>
    <t>alelia@lit.auth.gr</t>
  </si>
  <si>
    <t>valex@eled.auth.gr</t>
  </si>
  <si>
    <t>University of Leeds (ΗΝΩΜΕΝΟ ΒΑΣΙΛΕΙΟ)</t>
  </si>
  <si>
    <t>ΚΟΡΔΩΝΗ</t>
  </si>
  <si>
    <t>COMPUTATIONAL LINGUISTICS / LANGUAGE TECHNOLOGY</t>
  </si>
  <si>
    <t>Humboldt-Universität zu Berlin (ΓΕΡΜΑΝΙΑ)</t>
  </si>
  <si>
    <t xml:space="preserve">evangelia.kordoni@anglistik.hu-berlin.de </t>
  </si>
  <si>
    <t>Universidad de Granada (ΙΣΠΑΝΙΑ)</t>
  </si>
  <si>
    <t xml:space="preserve">University of Warsaw (ΠΟΛΩΝΙΑ) </t>
  </si>
  <si>
    <t>TRANSLATION, ACCESSIBILITY TO THE MEDIA</t>
  </si>
  <si>
    <t>ΝΕΟΕΛΛΗΝΙΚΗ ΦΙΛΟΛΟΓΙΑ (19ος–20ος ΑΙΩΝΑΣ)</t>
  </si>
  <si>
    <t xml:space="preserve">ΚΕΝΤΡΩΤΗΣ </t>
  </si>
  <si>
    <t>ΔΙΕΥΘΥΝΤΗΣ ΕΡΕΥΝΩΝ</t>
  </si>
  <si>
    <t>ΜΠΑΤΣΑΛΙΑ</t>
  </si>
  <si>
    <t xml:space="preserve">FRENCH LITERATURE </t>
  </si>
  <si>
    <t>koutrian@uop.gr, koutrianou@hotmail.com</t>
  </si>
  <si>
    <t>sophie.vassilaki@wanadoo.fr, sophie.vassilaki@inalco.fr</t>
  </si>
  <si>
    <r>
      <t xml:space="preserve">Τμήμα Φιλολογίας, Σχολή </t>
    </r>
    <r>
      <rPr>
        <sz val="10"/>
        <color indexed="8"/>
        <rFont val="Calibri"/>
        <family val="2"/>
      </rPr>
      <t>Ανθρωπιστικών Επιστημών και Πολιτισμικών
Σπουδών</t>
    </r>
  </si>
  <si>
    <t>01.ΕΘΝΙΚΟ &amp; ΚΑΠΟΔΙΣΤΡΙΑΚΟ ΠΑΝΕΠΙΣΤΗΜΙΟ ΑΘΗΝΩΝ</t>
  </si>
  <si>
    <t>06.ΑΝΩΤΑΤΗ ΣΧΟΛΗ ΚΑΛΩΝ ΤΕΧΝΩΝ</t>
  </si>
  <si>
    <t>12.ΔΗΜΟΚΡΙΤΕΙΟ ΠΑΝΕΠΙΣΤΗΜΙΟ ΘΡΑΚΗΣ</t>
  </si>
  <si>
    <t>17.ΙΟΝΙΟ ΠΑΝΕΠΙΣΤΗΜΙΟ</t>
  </si>
  <si>
    <t>15.ΠΑΝΕΠΙΣΤΗΜΙΟ ΑΙΓΑΙΟΥ</t>
  </si>
  <si>
    <t>11.ΠΑΝΕΠΙΣΤΗΜΙΟ ΙΩΑΝΝΙΝΩΝ</t>
  </si>
  <si>
    <t>10.ΠΑΝΕΠΙΣΤΗΜΙΟ ΠΑΤΡΩΝ</t>
  </si>
  <si>
    <t>19.ΠΑΝΕΠΙΣΤΗΜΙΟ ΠΕΛΟΠΟΝΝΗΣΟΥ</t>
  </si>
  <si>
    <t>07.ΠΑΝΤΕΙΟ ΠΑΝΕΠΙΣΤΗΜΙΟ</t>
  </si>
  <si>
    <t>ΚΑΡΑΚΑΣΗ</t>
  </si>
  <si>
    <t>ΓΕΡΜΑΝΙΚΗ ΛΟΓΟΤΕΧΝΙΑ ΚΑΙ ΣΥΓΚΡΙΤΙΚΗ ΓΡΑΜΜΑΤΟΛΟΓΙΑ</t>
  </si>
  <si>
    <t>katerina.karakassi@gmail.com</t>
  </si>
  <si>
    <t>ΑΝΘΗ</t>
  </si>
  <si>
    <t>ΠΑΠΑΓΕΩΡΓΙΟΥ</t>
  </si>
  <si>
    <t>ΘΕΩΡΙΑ ΚΑΙ ΙΣΤΟΡΙΑ ΤΗΣ ΙΣΠΑΝΙΚΗΣ ΜΕΤΑΦΡΑΣΗΣ</t>
  </si>
  <si>
    <t>apapag@spanll.uoa.gr</t>
  </si>
  <si>
    <t>01. ΕΘΝΙΚΟ &amp; ΚΑΠΟΔΙΣΤΡΙΑΚΟ ΠΑΝΕΠΙΣΤΗΜΙΟ ΑΘΗΝΩΝ</t>
  </si>
  <si>
    <t>ΚΑΡΕΝ</t>
  </si>
  <si>
    <t>ΒΑΝ ΝΤΑΙΚ</t>
  </si>
  <si>
    <t>MODERN GREEK LITERATURE, GREEK DIASPORA, WOMEN'S STUDIES, TRANSLATION STUDIES</t>
  </si>
  <si>
    <t>EDUARDO</t>
  </si>
  <si>
    <t>CADAVA</t>
  </si>
  <si>
    <t>ENGLISH, AMERICAN, AND COMPARATIVE LITERATURE; PHILOSOPHY AND LITERARY THEORY; HISTORY OF PHOTOGRAPHY</t>
  </si>
  <si>
    <t>ΣΤΑΘΗΣ</t>
  </si>
  <si>
    <t>ΓΟΥΡΓΟΥΡΗΣ</t>
  </si>
  <si>
    <t>COMPARATIVE LITERATURE, PHILOSOPHY, CLASSICS, HISTORY, POLITICAL THEORY</t>
  </si>
  <si>
    <t>ΡΟΪΛΟΣ</t>
  </si>
  <si>
    <t>MODERN GREEK STUDIES/BYZANTINE PHILOLOGY/COMPARATIVE LITERATURE/LITERARY THEORY</t>
  </si>
  <si>
    <t>THALIA</t>
  </si>
  <si>
    <t>PANDIRI</t>
  </si>
  <si>
    <t>CLASSICAL LANGUAGES AND LITERATURES AND COMPARATIVE LITERATURE</t>
  </si>
  <si>
    <t>STAMOS</t>
  </si>
  <si>
    <t>METZIDAKIS</t>
  </si>
  <si>
    <t>FRENCH AND COMPARATIVE LITERATURE</t>
  </si>
  <si>
    <t>Program in Hellenic Studies</t>
  </si>
  <si>
    <t>Columbia University (ΗΠΑ)</t>
  </si>
  <si>
    <t>Princeton University (ΗΠΑ)</t>
  </si>
  <si>
    <t>Harvard University (ΗΠΑ)</t>
  </si>
  <si>
    <t>Washington University in Saint Louis (ΗΠΑ)</t>
  </si>
  <si>
    <t>tpandiri@smith.edu</t>
  </si>
  <si>
    <t>smetz@wustl.edu</t>
  </si>
  <si>
    <t>roilos@fas.harvard.edu</t>
  </si>
  <si>
    <t xml:space="preserve">cadava@princeton.edu
</t>
  </si>
  <si>
    <t>ssg93@columbia.edu</t>
  </si>
  <si>
    <t>vandyck@columbia.edu</t>
  </si>
  <si>
    <t>Τμήμα Ισπανικής Γλώσσας και Φιλολογίας, Φιλοσοφική Σχολή</t>
  </si>
  <si>
    <t>02.ΑΡΙΣΤΟΤΕΛΕΙΟ ΠΑΝΕΠΙΣΤΗΜΙΟ ΘΕΣΣΑΛΟΝΙΚΗΣ</t>
  </si>
  <si>
    <t>Smith College (ΗΠΑ)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</si>
</sst>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&quot;Ναι&quot;;&quot;Ναι&quot;;&quot;'Οχι&quot;"/>
    <numFmt numFmtId="169" formatCode="&quot;Ενεργοποίηση&quot;;&quot;Ενεργοποίηση&quot;;&quot;Απενεργοποίηση&quot;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10"/>
      <name val="Arial Greek"/>
      <family val="0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21" borderId="1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62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21" fillId="0" borderId="0" xfId="62" applyBorder="1" applyAlignment="1">
      <alignment wrapText="1"/>
    </xf>
    <xf numFmtId="0" fontId="0" fillId="0" borderId="0" xfId="0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18" fillId="27" borderId="11" xfId="0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Υπερ-σύνδεση 2 3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anast@frl.uoa.g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asant@gs.uoa.gr" TargetMode="External" /><Relationship Id="rId2" Type="http://schemas.openxmlformats.org/officeDocument/2006/relationships/hyperlink" Target="mailto:giannoulop@isll.uoa.gr" TargetMode="External" /><Relationship Id="rId3" Type="http://schemas.openxmlformats.org/officeDocument/2006/relationships/hyperlink" Target="mailto:sbella@phil.uoa.gr" TargetMode="External" /><Relationship Id="rId4" Type="http://schemas.openxmlformats.org/officeDocument/2006/relationships/hyperlink" Target="mailto:gmikros@isll.uoa.gr" TargetMode="External" /><Relationship Id="rId5" Type="http://schemas.openxmlformats.org/officeDocument/2006/relationships/hyperlink" Target="mailto:epetrop@gs.uoa.gr" TargetMode="External" /><Relationship Id="rId6" Type="http://schemas.openxmlformats.org/officeDocument/2006/relationships/hyperlink" Target="mailto:msidirop@enl.uoa.gr" TargetMode="External" /><Relationship Id="rId7" Type="http://schemas.openxmlformats.org/officeDocument/2006/relationships/hyperlink" Target="mailto:atzouma@phil.uoa.gr" TargetMode="External" /><Relationship Id="rId8" Type="http://schemas.openxmlformats.org/officeDocument/2006/relationships/hyperlink" Target="mailto:angtsok@gs.uoa.gr" TargetMode="External" /><Relationship Id="rId9" Type="http://schemas.openxmlformats.org/officeDocument/2006/relationships/hyperlink" Target="mailto:gotsi@ath.forthnet.gr" TargetMode="External" /><Relationship Id="rId10" Type="http://schemas.openxmlformats.org/officeDocument/2006/relationships/hyperlink" Target="mailto:ddimi@panteion.gr" TargetMode="External" /><Relationship Id="rId11" Type="http://schemas.openxmlformats.org/officeDocument/2006/relationships/hyperlink" Target="mailto:chkarats@frl.auth.gr" TargetMode="External" /><Relationship Id="rId12" Type="http://schemas.openxmlformats.org/officeDocument/2006/relationships/hyperlink" Target="mailto:kelandrias@dflti.ionio.gr" TargetMode="External" /><Relationship Id="rId13" Type="http://schemas.openxmlformats.org/officeDocument/2006/relationships/hyperlink" Target="mailto:kokonis@enl.auth.gr" TargetMode="External" /><Relationship Id="rId14" Type="http://schemas.openxmlformats.org/officeDocument/2006/relationships/hyperlink" Target="mailto:sdenissi@otenet.gr" TargetMode="External" /><Relationship Id="rId15" Type="http://schemas.openxmlformats.org/officeDocument/2006/relationships/hyperlink" Target="mailto:papavassiliou@dflti.ionio.gr" TargetMode="External" /><Relationship Id="rId16" Type="http://schemas.openxmlformats.org/officeDocument/2006/relationships/hyperlink" Target="mailto:parianou@ionio.gr" TargetMode="External" /><Relationship Id="rId17" Type="http://schemas.openxmlformats.org/officeDocument/2006/relationships/hyperlink" Target="mailto:atsangal@enl.auth.gr" TargetMode="External" /><Relationship Id="rId18" Type="http://schemas.openxmlformats.org/officeDocument/2006/relationships/hyperlink" Target="mailto:fakotaki@upatras.gr" TargetMode="External" /><Relationship Id="rId19" Type="http://schemas.openxmlformats.org/officeDocument/2006/relationships/hyperlink" Target="mailto:filiasdimitris92@gmail.com" TargetMode="External" /><Relationship Id="rId20" Type="http://schemas.openxmlformats.org/officeDocument/2006/relationships/hyperlink" Target="mailto:cryssant@lit.auth.gr" TargetMode="External" /><Relationship Id="rId21" Type="http://schemas.openxmlformats.org/officeDocument/2006/relationships/hyperlink" Target="mailto:mchehab@ucy.ac.cy" TargetMode="External" /><Relationship Id="rId22" Type="http://schemas.openxmlformats.org/officeDocument/2006/relationships/hyperlink" Target="mailto:pedro.mogorron@ua.es" TargetMode="External" /><Relationship Id="rId23" Type="http://schemas.openxmlformats.org/officeDocument/2006/relationships/hyperlink" Target="mailto:jacoberg@unistra.fr" TargetMode="External" /><Relationship Id="rId24" Type="http://schemas.openxmlformats.org/officeDocument/2006/relationships/hyperlink" Target="mailto:skibin@uni.wroc.pl" TargetMode="External" /><Relationship Id="rId25" Type="http://schemas.openxmlformats.org/officeDocument/2006/relationships/hyperlink" Target="mailto:Catriona.Seth@univ-lorraine.fr" TargetMode="External" /><Relationship Id="rId26" Type="http://schemas.openxmlformats.org/officeDocument/2006/relationships/hyperlink" Target="mailto:marc.charron@uOttawa.ca" TargetMode="External" /><Relationship Id="rId27" Type="http://schemas.openxmlformats.org/officeDocument/2006/relationships/hyperlink" Target="mailto:mugurasc@gmail.com" TargetMode="External" /><Relationship Id="rId28" Type="http://schemas.openxmlformats.org/officeDocument/2006/relationships/hyperlink" Target="mailto:Lance.Hewson@unige.ch" TargetMode="External" /><Relationship Id="rId29" Type="http://schemas.openxmlformats.org/officeDocument/2006/relationships/hyperlink" Target="mailto:vikendios@uma.esvikendios@gmail.com" TargetMode="External" /><Relationship Id="rId30" Type="http://schemas.openxmlformats.org/officeDocument/2006/relationships/hyperlink" Target="mailto:gfloros@ucy.ac.cy" TargetMode="External" /><Relationship Id="rId31" Type="http://schemas.openxmlformats.org/officeDocument/2006/relationships/hyperlink" Target="mailto:yiannis@ucy.ac.cy" TargetMode="External" /><Relationship Id="rId32" Type="http://schemas.openxmlformats.org/officeDocument/2006/relationships/hyperlink" Target="mailto:apostolos.lampropoulos@u-bordeaux-montaigne.fr" TargetMode="External" /><Relationship Id="rId33" Type="http://schemas.openxmlformats.org/officeDocument/2006/relationships/hyperlink" Target="mailto:marianna@ucy.ac.cy" TargetMode="External" /><Relationship Id="rId34" Type="http://schemas.openxmlformats.org/officeDocument/2006/relationships/hyperlink" Target="mailto:frantzi@rhodes.aegean.gr" TargetMode="External" /><Relationship Id="rId35" Type="http://schemas.openxmlformats.org/officeDocument/2006/relationships/hyperlink" Target="mailto:gjxydo@upatras.gr" TargetMode="External" /><Relationship Id="rId36" Type="http://schemas.openxmlformats.org/officeDocument/2006/relationships/hyperlink" Target="mailto:mariak@phil.uoa.gr" TargetMode="External" /><Relationship Id="rId37" Type="http://schemas.openxmlformats.org/officeDocument/2006/relationships/hyperlink" Target="mailto:aefthym@eled.duth.gr" TargetMode="External" /><Relationship Id="rId38" Type="http://schemas.openxmlformats.org/officeDocument/2006/relationships/hyperlink" Target="mailto:gmarkop@phil.uoa.gr" TargetMode="External" /><Relationship Id="rId39" Type="http://schemas.openxmlformats.org/officeDocument/2006/relationships/hyperlink" Target="mailto:arva@frl.auth.gr" TargetMode="External" /><Relationship Id="rId40" Type="http://schemas.openxmlformats.org/officeDocument/2006/relationships/hyperlink" Target="mailto:makar@ucy.ac.cy" TargetMode="External" /><Relationship Id="rId41" Type="http://schemas.openxmlformats.org/officeDocument/2006/relationships/hyperlink" Target="mailto:j.munday@leeds.ac.uk" TargetMode="External" /><Relationship Id="rId42" Type="http://schemas.openxmlformats.org/officeDocument/2006/relationships/hyperlink" Target="http://moscowstate.academia.edu/Departments/Philological_Faculty" TargetMode="External" /><Relationship Id="rId43" Type="http://schemas.openxmlformats.org/officeDocument/2006/relationships/hyperlink" Target="mailto:itresir@mail.ru" TargetMode="External" /><Relationship Id="rId44" Type="http://schemas.openxmlformats.org/officeDocument/2006/relationships/hyperlink" Target="mailto:j.diaz-cintas@ucl.ac.uk" TargetMode="External" /><Relationship Id="rId45" Type="http://schemas.openxmlformats.org/officeDocument/2006/relationships/hyperlink" Target="mailto:dangel@phil.uoa.gr" TargetMode="External" /><Relationship Id="rId46" Type="http://schemas.openxmlformats.org/officeDocument/2006/relationships/hyperlink" Target="mailto:tdaskarol@gs.uoa.gr" TargetMode="External" /><Relationship Id="rId47" Type="http://schemas.openxmlformats.org/officeDocument/2006/relationships/hyperlink" Target="mailto:lioaki@phil.uoa.gr" TargetMode="External" /><Relationship Id="rId48" Type="http://schemas.openxmlformats.org/officeDocument/2006/relationships/hyperlink" Target="mailto:akarav@enl.uoa.gr" TargetMode="External" /><Relationship Id="rId49" Type="http://schemas.openxmlformats.org/officeDocument/2006/relationships/hyperlink" Target="mailto:lima@frl.auth.gr" TargetMode="External" /><Relationship Id="rId50" Type="http://schemas.openxmlformats.org/officeDocument/2006/relationships/hyperlink" Target="mailto:kargiots@cc.uoi.gr" TargetMode="External" /><Relationship Id="rId51" Type="http://schemas.openxmlformats.org/officeDocument/2006/relationships/hyperlink" Target="mailto:alelia@lit.auth.gr" TargetMode="External" /><Relationship Id="rId52" Type="http://schemas.openxmlformats.org/officeDocument/2006/relationships/hyperlink" Target="mailto:valex@eled.auth.gr" TargetMode="External" /><Relationship Id="rId53" Type="http://schemas.openxmlformats.org/officeDocument/2006/relationships/hyperlink" Target="mailto:evangelia.kordoni@anglistik.hu-berlin.de" TargetMode="External" /><Relationship Id="rId54" Type="http://schemas.openxmlformats.org/officeDocument/2006/relationships/hyperlink" Target="mailto:katerina.karakassi@gmail.com" TargetMode="External" /><Relationship Id="rId55" Type="http://schemas.openxmlformats.org/officeDocument/2006/relationships/hyperlink" Target="mailto:tpandiri@smith.edu" TargetMode="External" /><Relationship Id="rId56" Type="http://schemas.openxmlformats.org/officeDocument/2006/relationships/hyperlink" Target="mailto:smetz@wustl.edu" TargetMode="External" /><Relationship Id="rId57" Type="http://schemas.openxmlformats.org/officeDocument/2006/relationships/hyperlink" Target="mailto:roilos@fas.harvard.edu" TargetMode="External" /><Relationship Id="rId58" Type="http://schemas.openxmlformats.org/officeDocument/2006/relationships/hyperlink" Target="mailto:cadava@princeton.edu" TargetMode="External" /><Relationship Id="rId59" Type="http://schemas.openxmlformats.org/officeDocument/2006/relationships/hyperlink" Target="mailto:ssg93@columbia.edu" TargetMode="External" /><Relationship Id="rId60" Type="http://schemas.openxmlformats.org/officeDocument/2006/relationships/hyperlink" Target="mailto:vandyck@columbia.edu" TargetMode="External" /><Relationship Id="rId6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="75" zoomScaleNormal="75" zoomScalePageLayoutView="0" workbookViewId="0" topLeftCell="A1">
      <selection activeCell="H28" sqref="H28"/>
    </sheetView>
  </sheetViews>
  <sheetFormatPr defaultColWidth="9.140625" defaultRowHeight="15"/>
  <cols>
    <col min="1" max="1" width="4.00390625" style="0" customWidth="1"/>
    <col min="2" max="2" width="21.57421875" style="0" customWidth="1"/>
    <col min="3" max="3" width="18.8515625" style="0" customWidth="1"/>
    <col min="4" max="4" width="10.57421875" style="28" customWidth="1"/>
    <col min="5" max="5" width="23.28125" style="0" customWidth="1"/>
    <col min="6" max="6" width="13.57421875" style="0" customWidth="1"/>
    <col min="7" max="7" width="25.140625" style="0" customWidth="1"/>
    <col min="8" max="8" width="18.28125" style="0" customWidth="1"/>
  </cols>
  <sheetData>
    <row r="1" spans="1:9" ht="109.5" customHeight="1" thickBot="1">
      <c r="A1" s="33" t="s">
        <v>12</v>
      </c>
      <c r="B1" s="33"/>
      <c r="C1" s="33"/>
      <c r="D1" s="33"/>
      <c r="E1" s="33"/>
      <c r="F1" s="33"/>
      <c r="G1" s="33"/>
      <c r="H1" s="33"/>
      <c r="I1" s="1"/>
    </row>
    <row r="2" spans="1:9" ht="30.75" customHeight="1">
      <c r="A2" s="34" t="s">
        <v>10</v>
      </c>
      <c r="B2" s="35"/>
      <c r="C2" s="35"/>
      <c r="D2" s="35"/>
      <c r="E2" s="35"/>
      <c r="F2" s="35"/>
      <c r="G2" s="35"/>
      <c r="H2" s="35"/>
      <c r="I2" s="1"/>
    </row>
    <row r="3" spans="1:8" s="2" customFormat="1" ht="25.5">
      <c r="A3" s="3" t="s">
        <v>0</v>
      </c>
      <c r="B3" s="3" t="s">
        <v>8</v>
      </c>
      <c r="C3" s="3" t="s">
        <v>9</v>
      </c>
      <c r="D3" s="3" t="s">
        <v>6</v>
      </c>
      <c r="E3" s="3" t="s">
        <v>7</v>
      </c>
      <c r="F3" s="3" t="s">
        <v>2</v>
      </c>
      <c r="G3" s="3" t="s">
        <v>3</v>
      </c>
      <c r="H3" s="3" t="s">
        <v>4</v>
      </c>
    </row>
    <row r="4" spans="1:9" ht="38.25">
      <c r="A4" s="19">
        <v>1</v>
      </c>
      <c r="B4" s="5" t="s">
        <v>33</v>
      </c>
      <c r="C4" s="5" t="s">
        <v>32</v>
      </c>
      <c r="D4" s="21">
        <v>13510</v>
      </c>
      <c r="E4" s="5" t="s">
        <v>13</v>
      </c>
      <c r="F4" s="5" t="s">
        <v>14</v>
      </c>
      <c r="G4" s="5" t="s">
        <v>15</v>
      </c>
      <c r="H4" s="5" t="s">
        <v>16</v>
      </c>
      <c r="I4" s="1"/>
    </row>
    <row r="5" spans="1:8" ht="51">
      <c r="A5" s="20">
        <f aca="true" t="shared" si="0" ref="A5:A10">SUM(A4)+1</f>
        <v>2</v>
      </c>
      <c r="B5" s="5" t="s">
        <v>41</v>
      </c>
      <c r="C5" s="5" t="s">
        <v>34</v>
      </c>
      <c r="D5" s="26">
        <v>1636249</v>
      </c>
      <c r="E5" s="5" t="s">
        <v>13</v>
      </c>
      <c r="F5" s="7" t="s">
        <v>17</v>
      </c>
      <c r="G5" s="8" t="s">
        <v>18</v>
      </c>
      <c r="H5" s="7" t="s">
        <v>19</v>
      </c>
    </row>
    <row r="6" spans="1:8" ht="38.25">
      <c r="A6" s="20">
        <f t="shared" si="0"/>
        <v>3</v>
      </c>
      <c r="B6" s="5" t="s">
        <v>42</v>
      </c>
      <c r="C6" s="5" t="s">
        <v>35</v>
      </c>
      <c r="D6" s="22">
        <v>17375</v>
      </c>
      <c r="E6" s="5" t="s">
        <v>13</v>
      </c>
      <c r="F6" s="5" t="s">
        <v>14</v>
      </c>
      <c r="G6" s="5" t="s">
        <v>20</v>
      </c>
      <c r="H6" s="6" t="s">
        <v>21</v>
      </c>
    </row>
    <row r="7" spans="1:8" ht="38.25">
      <c r="A7" s="20">
        <f t="shared" si="0"/>
        <v>4</v>
      </c>
      <c r="B7" s="5" t="s">
        <v>43</v>
      </c>
      <c r="C7" s="5" t="s">
        <v>36</v>
      </c>
      <c r="D7" s="27">
        <v>1636640</v>
      </c>
      <c r="E7" s="5" t="s">
        <v>13</v>
      </c>
      <c r="F7" s="7" t="s">
        <v>17</v>
      </c>
      <c r="G7" s="9" t="s">
        <v>22</v>
      </c>
      <c r="H7" s="7" t="s">
        <v>23</v>
      </c>
    </row>
    <row r="8" spans="1:8" ht="38.25">
      <c r="A8" s="20">
        <f t="shared" si="0"/>
        <v>5</v>
      </c>
      <c r="B8" s="5" t="s">
        <v>46</v>
      </c>
      <c r="C8" s="5" t="s">
        <v>37</v>
      </c>
      <c r="D8" s="21">
        <v>14322</v>
      </c>
      <c r="E8" s="5" t="s">
        <v>13</v>
      </c>
      <c r="F8" s="7" t="s">
        <v>297</v>
      </c>
      <c r="G8" s="5" t="s">
        <v>24</v>
      </c>
      <c r="H8" s="6" t="s">
        <v>25</v>
      </c>
    </row>
    <row r="9" spans="1:8" ht="38.25">
      <c r="A9" s="20">
        <f t="shared" si="0"/>
        <v>6</v>
      </c>
      <c r="B9" s="5" t="s">
        <v>45</v>
      </c>
      <c r="C9" s="5" t="s">
        <v>38</v>
      </c>
      <c r="D9" s="21">
        <v>5310</v>
      </c>
      <c r="E9" s="5" t="s">
        <v>13</v>
      </c>
      <c r="F9" s="5" t="s">
        <v>14</v>
      </c>
      <c r="G9" s="8" t="s">
        <v>26</v>
      </c>
      <c r="H9" s="7" t="s">
        <v>27</v>
      </c>
    </row>
    <row r="10" spans="1:8" ht="38.25">
      <c r="A10" s="20">
        <f t="shared" si="0"/>
        <v>7</v>
      </c>
      <c r="B10" s="5" t="s">
        <v>43</v>
      </c>
      <c r="C10" s="5" t="s">
        <v>39</v>
      </c>
      <c r="D10" s="21">
        <v>17115</v>
      </c>
      <c r="E10" s="5" t="s">
        <v>13</v>
      </c>
      <c r="F10" s="7" t="s">
        <v>297</v>
      </c>
      <c r="G10" s="5" t="s">
        <v>28</v>
      </c>
      <c r="H10" s="5" t="s">
        <v>29</v>
      </c>
    </row>
    <row r="11" spans="1:8" ht="38.25">
      <c r="A11" s="20">
        <v>8</v>
      </c>
      <c r="B11" s="5" t="s">
        <v>44</v>
      </c>
      <c r="C11" s="5" t="s">
        <v>40</v>
      </c>
      <c r="D11" s="21">
        <v>1152011</v>
      </c>
      <c r="E11" s="5" t="s">
        <v>13</v>
      </c>
      <c r="F11" s="5" t="s">
        <v>14</v>
      </c>
      <c r="G11" s="8" t="s">
        <v>30</v>
      </c>
      <c r="H11" s="7" t="s">
        <v>31</v>
      </c>
    </row>
  </sheetData>
  <sheetProtection selectLockedCells="1" selectUnlockedCells="1"/>
  <mergeCells count="2">
    <mergeCell ref="A1:H1"/>
    <mergeCell ref="A2:H2"/>
  </mergeCells>
  <hyperlinks>
    <hyperlink ref="H4" r:id="rId1" display="mailto:mcanast@frl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102"/>
  <sheetViews>
    <sheetView tabSelected="1" zoomScale="75" zoomScaleNormal="75" zoomScalePageLayoutView="0" workbookViewId="0" topLeftCell="A1">
      <selection activeCell="A1" sqref="A1:I1"/>
    </sheetView>
  </sheetViews>
  <sheetFormatPr defaultColWidth="9.140625" defaultRowHeight="15"/>
  <cols>
    <col min="1" max="1" width="6.7109375" style="31" customWidth="1"/>
    <col min="2" max="3" width="18.57421875" style="14" customWidth="1"/>
    <col min="4" max="4" width="8.28125" style="32" customWidth="1"/>
    <col min="5" max="5" width="27.57421875" style="14" customWidth="1"/>
    <col min="6" max="6" width="27.8515625" style="14" customWidth="1"/>
    <col min="7" max="7" width="16.421875" style="14" customWidth="1"/>
    <col min="8" max="8" width="36.57421875" style="14" customWidth="1"/>
    <col min="9" max="9" width="23.8515625" style="14" customWidth="1"/>
    <col min="10" max="16384" width="9.140625" style="14" customWidth="1"/>
  </cols>
  <sheetData>
    <row r="1" spans="1:9" ht="105.75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</row>
    <row r="2" spans="1:9" ht="127.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</row>
    <row r="3" spans="1:9" ht="25.5">
      <c r="A3" s="18" t="s">
        <v>0</v>
      </c>
      <c r="B3" s="4" t="s">
        <v>8</v>
      </c>
      <c r="C3" s="4" t="s">
        <v>9</v>
      </c>
      <c r="D3" s="4" t="s">
        <v>6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</row>
    <row r="4" spans="1:9" ht="38.25">
      <c r="A4" s="19">
        <v>1</v>
      </c>
      <c r="B4" s="5" t="s">
        <v>223</v>
      </c>
      <c r="C4" s="5" t="s">
        <v>226</v>
      </c>
      <c r="D4" s="21">
        <v>21175</v>
      </c>
      <c r="E4" s="7" t="s">
        <v>436</v>
      </c>
      <c r="F4" s="5" t="s">
        <v>75</v>
      </c>
      <c r="G4" s="5" t="s">
        <v>297</v>
      </c>
      <c r="H4" s="5" t="s">
        <v>428</v>
      </c>
      <c r="I4" s="5" t="s">
        <v>76</v>
      </c>
    </row>
    <row r="5" spans="1:9" ht="25.5">
      <c r="A5" s="19">
        <f aca="true" t="shared" si="0" ref="A5:A20">SUM(A4+1)</f>
        <v>2</v>
      </c>
      <c r="B5" s="5" t="s">
        <v>214</v>
      </c>
      <c r="C5" s="5" t="s">
        <v>213</v>
      </c>
      <c r="D5" s="22">
        <v>3509</v>
      </c>
      <c r="E5" s="7" t="s">
        <v>436</v>
      </c>
      <c r="F5" s="5" t="s">
        <v>58</v>
      </c>
      <c r="G5" s="5" t="s">
        <v>297</v>
      </c>
      <c r="H5" s="5" t="s">
        <v>59</v>
      </c>
      <c r="I5" s="5" t="s">
        <v>60</v>
      </c>
    </row>
    <row r="6" spans="1:9" ht="25.5">
      <c r="A6" s="19">
        <f t="shared" si="0"/>
        <v>3</v>
      </c>
      <c r="B6" s="5" t="s">
        <v>216</v>
      </c>
      <c r="C6" s="5" t="s">
        <v>221</v>
      </c>
      <c r="D6" s="21">
        <v>18390</v>
      </c>
      <c r="E6" s="7" t="s">
        <v>436</v>
      </c>
      <c r="F6" s="5" t="s">
        <v>61</v>
      </c>
      <c r="G6" s="5" t="s">
        <v>297</v>
      </c>
      <c r="H6" s="5" t="s">
        <v>62</v>
      </c>
      <c r="I6" s="5" t="s">
        <v>63</v>
      </c>
    </row>
    <row r="7" spans="1:9" ht="38.25">
      <c r="A7" s="19">
        <f t="shared" si="0"/>
        <v>4</v>
      </c>
      <c r="B7" s="10" t="s">
        <v>223</v>
      </c>
      <c r="C7" s="10" t="s">
        <v>224</v>
      </c>
      <c r="D7" s="21">
        <v>21077</v>
      </c>
      <c r="E7" s="7" t="s">
        <v>436</v>
      </c>
      <c r="F7" s="5" t="s">
        <v>61</v>
      </c>
      <c r="G7" s="5" t="s">
        <v>297</v>
      </c>
      <c r="H7" s="5" t="s">
        <v>73</v>
      </c>
      <c r="I7" s="5" t="s">
        <v>74</v>
      </c>
    </row>
    <row r="8" spans="1:9" s="16" customFormat="1" ht="25.5">
      <c r="A8" s="19">
        <f t="shared" si="0"/>
        <v>5</v>
      </c>
      <c r="B8" s="5" t="s">
        <v>229</v>
      </c>
      <c r="C8" s="5" t="s">
        <v>228</v>
      </c>
      <c r="D8" s="21">
        <v>12790</v>
      </c>
      <c r="E8" s="7" t="s">
        <v>436</v>
      </c>
      <c r="F8" s="5" t="s">
        <v>61</v>
      </c>
      <c r="G8" s="5" t="s">
        <v>297</v>
      </c>
      <c r="H8" s="5" t="s">
        <v>79</v>
      </c>
      <c r="I8" s="5" t="s">
        <v>80</v>
      </c>
    </row>
    <row r="9" spans="1:9" s="16" customFormat="1" ht="25.5">
      <c r="A9" s="19">
        <f t="shared" si="0"/>
        <v>6</v>
      </c>
      <c r="B9" s="5" t="s">
        <v>46</v>
      </c>
      <c r="C9" s="5" t="s">
        <v>234</v>
      </c>
      <c r="D9" s="21">
        <v>14463</v>
      </c>
      <c r="E9" s="7" t="s">
        <v>436</v>
      </c>
      <c r="F9" s="5" t="s">
        <v>61</v>
      </c>
      <c r="G9" s="5" t="s">
        <v>297</v>
      </c>
      <c r="H9" s="5" t="s">
        <v>86</v>
      </c>
      <c r="I9" s="5" t="s">
        <v>87</v>
      </c>
    </row>
    <row r="10" spans="1:9" ht="25.5">
      <c r="A10" s="19">
        <f t="shared" si="0"/>
        <v>7</v>
      </c>
      <c r="B10" s="5" t="s">
        <v>400</v>
      </c>
      <c r="C10" s="5" t="s">
        <v>399</v>
      </c>
      <c r="D10" s="22">
        <v>1110872</v>
      </c>
      <c r="E10" s="7" t="s">
        <v>436</v>
      </c>
      <c r="F10" s="11" t="s">
        <v>61</v>
      </c>
      <c r="G10" s="11" t="s">
        <v>14</v>
      </c>
      <c r="H10" s="11" t="s">
        <v>401</v>
      </c>
      <c r="I10" s="17" t="s">
        <v>415</v>
      </c>
    </row>
    <row r="11" spans="1:9" ht="25.5">
      <c r="A11" s="19">
        <f t="shared" si="0"/>
        <v>8</v>
      </c>
      <c r="B11" s="5" t="s">
        <v>242</v>
      </c>
      <c r="C11" s="5" t="s">
        <v>240</v>
      </c>
      <c r="D11" s="21">
        <v>9303</v>
      </c>
      <c r="E11" s="7" t="s">
        <v>436</v>
      </c>
      <c r="F11" s="9" t="s">
        <v>61</v>
      </c>
      <c r="G11" s="9" t="s">
        <v>14</v>
      </c>
      <c r="H11" s="9" t="s">
        <v>96</v>
      </c>
      <c r="I11" s="9" t="s">
        <v>97</v>
      </c>
    </row>
    <row r="12" spans="1:9" ht="25.5">
      <c r="A12" s="19">
        <f t="shared" si="0"/>
        <v>9</v>
      </c>
      <c r="B12" s="5" t="s">
        <v>206</v>
      </c>
      <c r="C12" s="5" t="s">
        <v>207</v>
      </c>
      <c r="D12" s="21">
        <v>1534</v>
      </c>
      <c r="E12" s="7" t="s">
        <v>436</v>
      </c>
      <c r="F12" s="5" t="s">
        <v>47</v>
      </c>
      <c r="G12" s="5" t="s">
        <v>297</v>
      </c>
      <c r="H12" s="5" t="s">
        <v>48</v>
      </c>
      <c r="I12" s="5" t="s">
        <v>49</v>
      </c>
    </row>
    <row r="13" spans="1:9" ht="25.5">
      <c r="A13" s="19">
        <f t="shared" si="0"/>
        <v>10</v>
      </c>
      <c r="B13" s="5" t="s">
        <v>217</v>
      </c>
      <c r="C13" s="5" t="s">
        <v>431</v>
      </c>
      <c r="D13" s="21">
        <v>6842</v>
      </c>
      <c r="E13" s="7" t="s">
        <v>436</v>
      </c>
      <c r="F13" s="5" t="s">
        <v>47</v>
      </c>
      <c r="G13" s="5" t="s">
        <v>297</v>
      </c>
      <c r="H13" s="5" t="s">
        <v>69</v>
      </c>
      <c r="I13" s="5" t="s">
        <v>70</v>
      </c>
    </row>
    <row r="14" spans="1:9" s="16" customFormat="1" ht="25.5">
      <c r="A14" s="19">
        <f t="shared" si="0"/>
        <v>11</v>
      </c>
      <c r="B14" s="6" t="s">
        <v>231</v>
      </c>
      <c r="C14" s="6" t="s">
        <v>232</v>
      </c>
      <c r="D14" s="21">
        <v>6493</v>
      </c>
      <c r="E14" s="7" t="s">
        <v>436</v>
      </c>
      <c r="F14" s="6" t="s">
        <v>47</v>
      </c>
      <c r="G14" s="6" t="s">
        <v>14</v>
      </c>
      <c r="H14" s="6" t="s">
        <v>77</v>
      </c>
      <c r="I14" s="6" t="s">
        <v>78</v>
      </c>
    </row>
    <row r="15" spans="1:9" ht="25.5">
      <c r="A15" s="19">
        <f t="shared" si="0"/>
        <v>12</v>
      </c>
      <c r="B15" s="5" t="s">
        <v>241</v>
      </c>
      <c r="C15" s="5" t="s">
        <v>239</v>
      </c>
      <c r="D15" s="22">
        <v>1682</v>
      </c>
      <c r="E15" s="7" t="s">
        <v>436</v>
      </c>
      <c r="F15" s="9" t="s">
        <v>93</v>
      </c>
      <c r="G15" s="9" t="s">
        <v>14</v>
      </c>
      <c r="H15" s="9" t="s">
        <v>94</v>
      </c>
      <c r="I15" s="9" t="s">
        <v>95</v>
      </c>
    </row>
    <row r="16" spans="1:9" ht="38.25">
      <c r="A16" s="19">
        <f t="shared" si="0"/>
        <v>13</v>
      </c>
      <c r="B16" s="5" t="s">
        <v>346</v>
      </c>
      <c r="C16" s="5" t="s">
        <v>394</v>
      </c>
      <c r="D16" s="21">
        <v>1507690</v>
      </c>
      <c r="E16" s="7" t="s">
        <v>436</v>
      </c>
      <c r="F16" s="5" t="s">
        <v>47</v>
      </c>
      <c r="G16" s="5" t="s">
        <v>17</v>
      </c>
      <c r="H16" s="5" t="s">
        <v>291</v>
      </c>
      <c r="I16" s="5" t="s">
        <v>292</v>
      </c>
    </row>
    <row r="17" spans="1:9" ht="25.5">
      <c r="A17" s="19">
        <f t="shared" si="0"/>
        <v>14</v>
      </c>
      <c r="B17" s="5" t="s">
        <v>206</v>
      </c>
      <c r="C17" s="5" t="s">
        <v>397</v>
      </c>
      <c r="D17" s="22">
        <v>1636563</v>
      </c>
      <c r="E17" s="7" t="s">
        <v>436</v>
      </c>
      <c r="F17" s="17" t="s">
        <v>47</v>
      </c>
      <c r="G17" s="17" t="s">
        <v>17</v>
      </c>
      <c r="H17" s="17" t="s">
        <v>398</v>
      </c>
      <c r="I17" s="17" t="s">
        <v>414</v>
      </c>
    </row>
    <row r="18" spans="1:9" ht="25.5">
      <c r="A18" s="19">
        <f t="shared" si="0"/>
        <v>15</v>
      </c>
      <c r="B18" s="5" t="s">
        <v>344</v>
      </c>
      <c r="C18" s="5" t="s">
        <v>445</v>
      </c>
      <c r="D18" s="22">
        <v>1636566</v>
      </c>
      <c r="E18" s="5" t="s">
        <v>436</v>
      </c>
      <c r="F18" s="9" t="s">
        <v>93</v>
      </c>
      <c r="G18" s="5" t="s">
        <v>17</v>
      </c>
      <c r="H18" s="5" t="s">
        <v>446</v>
      </c>
      <c r="I18" s="5" t="s">
        <v>447</v>
      </c>
    </row>
    <row r="19" spans="1:9" ht="51">
      <c r="A19" s="19">
        <f t="shared" si="0"/>
        <v>16</v>
      </c>
      <c r="B19" s="7" t="s">
        <v>218</v>
      </c>
      <c r="C19" s="7" t="s">
        <v>219</v>
      </c>
      <c r="D19" s="21">
        <v>18428</v>
      </c>
      <c r="E19" s="7" t="s">
        <v>436</v>
      </c>
      <c r="F19" s="7" t="s">
        <v>66</v>
      </c>
      <c r="G19" s="7" t="s">
        <v>14</v>
      </c>
      <c r="H19" s="7" t="s">
        <v>67</v>
      </c>
      <c r="I19" s="7" t="s">
        <v>68</v>
      </c>
    </row>
    <row r="20" spans="1:9" s="16" customFormat="1" ht="51">
      <c r="A20" s="19">
        <f t="shared" si="0"/>
        <v>17</v>
      </c>
      <c r="B20" s="7" t="s">
        <v>237</v>
      </c>
      <c r="C20" s="7" t="s">
        <v>233</v>
      </c>
      <c r="D20" s="21">
        <v>2301</v>
      </c>
      <c r="E20" s="7" t="s">
        <v>436</v>
      </c>
      <c r="F20" s="7" t="s">
        <v>88</v>
      </c>
      <c r="G20" s="7" t="s">
        <v>297</v>
      </c>
      <c r="H20" s="7" t="s">
        <v>89</v>
      </c>
      <c r="I20" s="7" t="s">
        <v>90</v>
      </c>
    </row>
    <row r="21" spans="1:12" s="29" customFormat="1" ht="25.5">
      <c r="A21" s="19">
        <v>18</v>
      </c>
      <c r="B21" s="7" t="s">
        <v>448</v>
      </c>
      <c r="C21" s="7" t="s">
        <v>449</v>
      </c>
      <c r="D21" s="21">
        <v>52331</v>
      </c>
      <c r="E21" s="7" t="s">
        <v>452</v>
      </c>
      <c r="F21" s="7" t="s">
        <v>481</v>
      </c>
      <c r="G21" s="7" t="s">
        <v>14</v>
      </c>
      <c r="H21" s="7" t="s">
        <v>450</v>
      </c>
      <c r="I21" s="7" t="s">
        <v>451</v>
      </c>
      <c r="J21" s="14"/>
      <c r="K21" s="14"/>
      <c r="L21" s="14"/>
    </row>
    <row r="22" spans="1:9" ht="25.5">
      <c r="A22" s="19">
        <v>20</v>
      </c>
      <c r="B22" s="7" t="s">
        <v>41</v>
      </c>
      <c r="C22" s="7" t="s">
        <v>220</v>
      </c>
      <c r="D22" s="21">
        <v>8206</v>
      </c>
      <c r="E22" s="7" t="s">
        <v>436</v>
      </c>
      <c r="F22" s="7" t="s">
        <v>50</v>
      </c>
      <c r="G22" s="7" t="s">
        <v>297</v>
      </c>
      <c r="H22" s="7" t="s">
        <v>64</v>
      </c>
      <c r="I22" s="7" t="s">
        <v>65</v>
      </c>
    </row>
    <row r="23" spans="1:9" ht="38.25">
      <c r="A23" s="19">
        <v>19</v>
      </c>
      <c r="B23" s="7" t="s">
        <v>208</v>
      </c>
      <c r="C23" s="7" t="s">
        <v>209</v>
      </c>
      <c r="D23" s="21">
        <v>7859</v>
      </c>
      <c r="E23" s="7" t="s">
        <v>436</v>
      </c>
      <c r="F23" s="7" t="s">
        <v>50</v>
      </c>
      <c r="G23" s="7" t="s">
        <v>14</v>
      </c>
      <c r="H23" s="7" t="s">
        <v>51</v>
      </c>
      <c r="I23" s="7" t="s">
        <v>52</v>
      </c>
    </row>
    <row r="24" spans="1:9" s="16" customFormat="1" ht="51">
      <c r="A24" s="19">
        <f>SUM(A23+1)</f>
        <v>20</v>
      </c>
      <c r="B24" s="7" t="s">
        <v>230</v>
      </c>
      <c r="C24" s="7" t="s">
        <v>227</v>
      </c>
      <c r="D24" s="21">
        <v>6148</v>
      </c>
      <c r="E24" s="7" t="s">
        <v>436</v>
      </c>
      <c r="F24" s="7" t="s">
        <v>81</v>
      </c>
      <c r="G24" s="7" t="s">
        <v>297</v>
      </c>
      <c r="H24" s="7" t="s">
        <v>82</v>
      </c>
      <c r="I24" s="7" t="s">
        <v>83</v>
      </c>
    </row>
    <row r="25" spans="1:12" ht="51">
      <c r="A25" s="19">
        <f>SUM(A24+1)</f>
        <v>21</v>
      </c>
      <c r="B25" s="7" t="s">
        <v>230</v>
      </c>
      <c r="C25" s="7" t="s">
        <v>353</v>
      </c>
      <c r="D25" s="21">
        <v>6045</v>
      </c>
      <c r="E25" s="7" t="s">
        <v>436</v>
      </c>
      <c r="F25" s="7" t="s">
        <v>81</v>
      </c>
      <c r="G25" s="7" t="s">
        <v>14</v>
      </c>
      <c r="H25" s="7" t="s">
        <v>303</v>
      </c>
      <c r="I25" s="7" t="s">
        <v>357</v>
      </c>
      <c r="L25" s="15"/>
    </row>
    <row r="26" spans="1:9" ht="25.5">
      <c r="A26" s="19">
        <v>25</v>
      </c>
      <c r="B26" s="5" t="s">
        <v>249</v>
      </c>
      <c r="C26" s="5" t="s">
        <v>395</v>
      </c>
      <c r="D26" s="21">
        <v>4222</v>
      </c>
      <c r="E26" s="7" t="s">
        <v>436</v>
      </c>
      <c r="F26" s="17" t="s">
        <v>53</v>
      </c>
      <c r="G26" s="11" t="s">
        <v>297</v>
      </c>
      <c r="H26" s="11" t="s">
        <v>396</v>
      </c>
      <c r="I26" s="11" t="s">
        <v>413</v>
      </c>
    </row>
    <row r="27" spans="1:9" ht="25.5">
      <c r="A27" s="19">
        <f aca="true" t="shared" si="1" ref="A27:A70">SUM(A26+1)</f>
        <v>26</v>
      </c>
      <c r="B27" s="5" t="s">
        <v>210</v>
      </c>
      <c r="C27" s="5" t="s">
        <v>211</v>
      </c>
      <c r="D27" s="21">
        <v>4619</v>
      </c>
      <c r="E27" s="7" t="s">
        <v>436</v>
      </c>
      <c r="F27" s="5" t="s">
        <v>53</v>
      </c>
      <c r="G27" s="5" t="s">
        <v>297</v>
      </c>
      <c r="H27" s="5" t="s">
        <v>54</v>
      </c>
      <c r="I27" s="5" t="s">
        <v>55</v>
      </c>
    </row>
    <row r="28" spans="1:9" s="16" customFormat="1" ht="25.5">
      <c r="A28" s="19">
        <f t="shared" si="1"/>
        <v>27</v>
      </c>
      <c r="B28" s="6" t="s">
        <v>236</v>
      </c>
      <c r="C28" s="6" t="s">
        <v>235</v>
      </c>
      <c r="D28" s="21">
        <v>18042</v>
      </c>
      <c r="E28" s="7" t="s">
        <v>436</v>
      </c>
      <c r="F28" s="17" t="s">
        <v>53</v>
      </c>
      <c r="G28" s="6" t="s">
        <v>297</v>
      </c>
      <c r="H28" s="6" t="s">
        <v>84</v>
      </c>
      <c r="I28" s="6" t="s">
        <v>85</v>
      </c>
    </row>
    <row r="29" spans="1:188" ht="25.5">
      <c r="A29" s="19">
        <f t="shared" si="1"/>
        <v>28</v>
      </c>
      <c r="B29" s="5" t="s">
        <v>237</v>
      </c>
      <c r="C29" s="5" t="s">
        <v>238</v>
      </c>
      <c r="D29" s="21">
        <v>2501</v>
      </c>
      <c r="E29" s="7" t="s">
        <v>436</v>
      </c>
      <c r="F29" s="9" t="s">
        <v>53</v>
      </c>
      <c r="G29" s="9" t="s">
        <v>297</v>
      </c>
      <c r="H29" s="9" t="s">
        <v>91</v>
      </c>
      <c r="I29" s="9" t="s">
        <v>92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</row>
    <row r="30" spans="1:9" ht="25.5">
      <c r="A30" s="19">
        <f t="shared" si="1"/>
        <v>29</v>
      </c>
      <c r="B30" s="5" t="s">
        <v>215</v>
      </c>
      <c r="C30" s="5" t="s">
        <v>212</v>
      </c>
      <c r="D30" s="21">
        <v>18331</v>
      </c>
      <c r="E30" s="7" t="s">
        <v>436</v>
      </c>
      <c r="F30" s="11" t="s">
        <v>53</v>
      </c>
      <c r="G30" s="5" t="s">
        <v>14</v>
      </c>
      <c r="H30" s="5" t="s">
        <v>56</v>
      </c>
      <c r="I30" s="5" t="s">
        <v>57</v>
      </c>
    </row>
    <row r="31" spans="1:9" ht="25.5">
      <c r="A31" s="19">
        <f t="shared" si="1"/>
        <v>30</v>
      </c>
      <c r="B31" s="5" t="s">
        <v>222</v>
      </c>
      <c r="C31" s="5" t="s">
        <v>225</v>
      </c>
      <c r="D31" s="21">
        <v>17791</v>
      </c>
      <c r="E31" s="7" t="s">
        <v>436</v>
      </c>
      <c r="F31" s="5" t="s">
        <v>53</v>
      </c>
      <c r="G31" s="5" t="s">
        <v>14</v>
      </c>
      <c r="H31" s="5" t="s">
        <v>71</v>
      </c>
      <c r="I31" s="5" t="s">
        <v>72</v>
      </c>
    </row>
    <row r="32" spans="1:9" ht="38.25">
      <c r="A32" s="19">
        <f t="shared" si="1"/>
        <v>31</v>
      </c>
      <c r="B32" s="5" t="s">
        <v>46</v>
      </c>
      <c r="C32" s="5" t="s">
        <v>348</v>
      </c>
      <c r="D32" s="22">
        <v>1673462</v>
      </c>
      <c r="E32" s="7" t="s">
        <v>436</v>
      </c>
      <c r="F32" s="5" t="s">
        <v>53</v>
      </c>
      <c r="G32" s="5" t="s">
        <v>17</v>
      </c>
      <c r="H32" s="5" t="s">
        <v>293</v>
      </c>
      <c r="I32" s="5" t="s">
        <v>354</v>
      </c>
    </row>
    <row r="33" spans="1:10" ht="25.5">
      <c r="A33" s="19">
        <f t="shared" si="1"/>
        <v>32</v>
      </c>
      <c r="B33" s="5" t="s">
        <v>350</v>
      </c>
      <c r="C33" s="5" t="s">
        <v>349</v>
      </c>
      <c r="D33" s="22">
        <v>1636442</v>
      </c>
      <c r="E33" s="7" t="s">
        <v>436</v>
      </c>
      <c r="F33" s="17" t="s">
        <v>53</v>
      </c>
      <c r="G33" s="17" t="s">
        <v>17</v>
      </c>
      <c r="H33" s="17" t="s">
        <v>294</v>
      </c>
      <c r="I33" s="17" t="s">
        <v>355</v>
      </c>
      <c r="J33" s="12"/>
    </row>
    <row r="34" spans="1:9" ht="25.5">
      <c r="A34" s="19">
        <f t="shared" si="1"/>
        <v>33</v>
      </c>
      <c r="B34" s="5" t="s">
        <v>46</v>
      </c>
      <c r="C34" s="5" t="s">
        <v>347</v>
      </c>
      <c r="D34" s="22">
        <v>1636726</v>
      </c>
      <c r="E34" s="7" t="s">
        <v>436</v>
      </c>
      <c r="F34" s="5" t="s">
        <v>53</v>
      </c>
      <c r="G34" s="5" t="s">
        <v>17</v>
      </c>
      <c r="H34" s="5" t="s">
        <v>295</v>
      </c>
      <c r="I34" s="5" t="s">
        <v>356</v>
      </c>
    </row>
    <row r="35" spans="1:11" ht="25.5">
      <c r="A35" s="19">
        <f t="shared" si="1"/>
        <v>34</v>
      </c>
      <c r="B35" s="11" t="s">
        <v>41</v>
      </c>
      <c r="C35" s="11" t="s">
        <v>361</v>
      </c>
      <c r="D35" s="23">
        <v>1636661</v>
      </c>
      <c r="E35" s="7" t="s">
        <v>436</v>
      </c>
      <c r="F35" s="5" t="s">
        <v>53</v>
      </c>
      <c r="G35" s="5" t="s">
        <v>17</v>
      </c>
      <c r="H35" s="5" t="s">
        <v>362</v>
      </c>
      <c r="I35" s="5" t="s">
        <v>363</v>
      </c>
      <c r="J35" s="13"/>
      <c r="K35" s="13"/>
    </row>
    <row r="36" spans="1:9" ht="25.5">
      <c r="A36" s="19">
        <f t="shared" si="1"/>
        <v>35</v>
      </c>
      <c r="B36" s="5" t="s">
        <v>409</v>
      </c>
      <c r="C36" s="5" t="s">
        <v>408</v>
      </c>
      <c r="D36" s="21">
        <v>1639136</v>
      </c>
      <c r="E36" s="7" t="s">
        <v>482</v>
      </c>
      <c r="F36" s="17" t="s">
        <v>411</v>
      </c>
      <c r="G36" s="17" t="s">
        <v>17</v>
      </c>
      <c r="H36" s="17" t="s">
        <v>410</v>
      </c>
      <c r="I36" s="17" t="s">
        <v>419</v>
      </c>
    </row>
    <row r="37" spans="1:9" ht="25.5">
      <c r="A37" s="19">
        <f t="shared" si="1"/>
        <v>36</v>
      </c>
      <c r="B37" s="5" t="s">
        <v>253</v>
      </c>
      <c r="C37" s="5" t="s">
        <v>269</v>
      </c>
      <c r="D37" s="21">
        <v>11523</v>
      </c>
      <c r="E37" s="7" t="s">
        <v>482</v>
      </c>
      <c r="F37" s="9" t="s">
        <v>128</v>
      </c>
      <c r="G37" s="9" t="s">
        <v>297</v>
      </c>
      <c r="H37" s="9" t="s">
        <v>129</v>
      </c>
      <c r="I37" s="9" t="s">
        <v>130</v>
      </c>
    </row>
    <row r="38" spans="1:9" ht="38.25">
      <c r="A38" s="19">
        <f t="shared" si="1"/>
        <v>37</v>
      </c>
      <c r="B38" s="5" t="s">
        <v>41</v>
      </c>
      <c r="C38" s="5" t="s">
        <v>263</v>
      </c>
      <c r="D38" s="21">
        <v>10411</v>
      </c>
      <c r="E38" s="7" t="s">
        <v>482</v>
      </c>
      <c r="F38" s="9" t="s">
        <v>61</v>
      </c>
      <c r="G38" s="9" t="s">
        <v>297</v>
      </c>
      <c r="H38" s="9" t="s">
        <v>116</v>
      </c>
      <c r="I38" s="9" t="s">
        <v>117</v>
      </c>
    </row>
    <row r="39" spans="1:9" ht="25.5">
      <c r="A39" s="19">
        <f t="shared" si="1"/>
        <v>38</v>
      </c>
      <c r="B39" s="5" t="s">
        <v>257</v>
      </c>
      <c r="C39" s="5" t="s">
        <v>258</v>
      </c>
      <c r="D39" s="21">
        <v>2454</v>
      </c>
      <c r="E39" s="7" t="s">
        <v>482</v>
      </c>
      <c r="F39" s="5" t="s">
        <v>61</v>
      </c>
      <c r="G39" s="5" t="s">
        <v>14</v>
      </c>
      <c r="H39" s="5" t="s">
        <v>148</v>
      </c>
      <c r="I39" s="5" t="s">
        <v>149</v>
      </c>
    </row>
    <row r="40" spans="1:9" ht="25.5">
      <c r="A40" s="19">
        <f t="shared" si="1"/>
        <v>39</v>
      </c>
      <c r="B40" s="5" t="s">
        <v>306</v>
      </c>
      <c r="C40" s="5" t="s">
        <v>248</v>
      </c>
      <c r="D40" s="21">
        <v>18095</v>
      </c>
      <c r="E40" s="7" t="s">
        <v>482</v>
      </c>
      <c r="F40" s="9" t="s">
        <v>13</v>
      </c>
      <c r="G40" s="9" t="s">
        <v>297</v>
      </c>
      <c r="H40" s="9" t="s">
        <v>106</v>
      </c>
      <c r="I40" s="9" t="s">
        <v>107</v>
      </c>
    </row>
    <row r="41" spans="1:11" ht="25.5">
      <c r="A41" s="19">
        <f t="shared" si="1"/>
        <v>40</v>
      </c>
      <c r="B41" s="5" t="s">
        <v>267</v>
      </c>
      <c r="C41" s="5" t="s">
        <v>366</v>
      </c>
      <c r="D41" s="21">
        <v>52339</v>
      </c>
      <c r="E41" s="7" t="s">
        <v>482</v>
      </c>
      <c r="F41" s="5" t="s">
        <v>13</v>
      </c>
      <c r="G41" s="5" t="s">
        <v>14</v>
      </c>
      <c r="H41" s="5" t="s">
        <v>367</v>
      </c>
      <c r="I41" s="5" t="s">
        <v>368</v>
      </c>
      <c r="J41" s="16"/>
      <c r="K41" s="13"/>
    </row>
    <row r="42" spans="1:9" ht="25.5">
      <c r="A42" s="19">
        <f t="shared" si="1"/>
        <v>41</v>
      </c>
      <c r="B42" s="5" t="s">
        <v>340</v>
      </c>
      <c r="C42" s="5" t="s">
        <v>341</v>
      </c>
      <c r="D42" s="21">
        <v>846121</v>
      </c>
      <c r="E42" s="7" t="s">
        <v>482</v>
      </c>
      <c r="F42" s="5" t="s">
        <v>13</v>
      </c>
      <c r="G42" s="5" t="s">
        <v>14</v>
      </c>
      <c r="H42" s="5" t="s">
        <v>24</v>
      </c>
      <c r="I42" s="5" t="s">
        <v>282</v>
      </c>
    </row>
    <row r="43" spans="1:9" ht="25.5">
      <c r="A43" s="19">
        <f t="shared" si="1"/>
        <v>42</v>
      </c>
      <c r="B43" s="5" t="s">
        <v>264</v>
      </c>
      <c r="C43" s="5" t="s">
        <v>265</v>
      </c>
      <c r="D43" s="21">
        <v>3487</v>
      </c>
      <c r="E43" s="7" t="s">
        <v>482</v>
      </c>
      <c r="F43" s="9" t="s">
        <v>13</v>
      </c>
      <c r="G43" s="9" t="s">
        <v>14</v>
      </c>
      <c r="H43" s="9" t="s">
        <v>118</v>
      </c>
      <c r="I43" s="9" t="s">
        <v>119</v>
      </c>
    </row>
    <row r="44" spans="1:9" ht="25.5">
      <c r="A44" s="19">
        <f t="shared" si="1"/>
        <v>43</v>
      </c>
      <c r="B44" s="5" t="s">
        <v>46</v>
      </c>
      <c r="C44" s="5" t="s">
        <v>402</v>
      </c>
      <c r="D44" s="21">
        <v>836838</v>
      </c>
      <c r="E44" s="7" t="s">
        <v>482</v>
      </c>
      <c r="F44" s="17" t="s">
        <v>13</v>
      </c>
      <c r="G44" s="17" t="s">
        <v>14</v>
      </c>
      <c r="H44" s="17" t="s">
        <v>403</v>
      </c>
      <c r="I44" s="17" t="s">
        <v>416</v>
      </c>
    </row>
    <row r="45" spans="1:13" ht="25.5">
      <c r="A45" s="19">
        <f t="shared" si="1"/>
        <v>44</v>
      </c>
      <c r="B45" s="17" t="s">
        <v>267</v>
      </c>
      <c r="C45" s="17" t="s">
        <v>364</v>
      </c>
      <c r="D45" s="21">
        <v>43387</v>
      </c>
      <c r="E45" s="7" t="s">
        <v>482</v>
      </c>
      <c r="F45" s="5" t="s">
        <v>13</v>
      </c>
      <c r="G45" s="5" t="s">
        <v>14</v>
      </c>
      <c r="H45" s="5" t="s">
        <v>365</v>
      </c>
      <c r="I45" s="5" t="s">
        <v>369</v>
      </c>
      <c r="J45" s="13"/>
      <c r="K45" s="13"/>
      <c r="M45" s="15"/>
    </row>
    <row r="46" spans="1:9" ht="38.25">
      <c r="A46" s="19">
        <f t="shared" si="1"/>
        <v>45</v>
      </c>
      <c r="B46" s="5" t="s">
        <v>278</v>
      </c>
      <c r="C46" s="5" t="s">
        <v>279</v>
      </c>
      <c r="D46" s="21">
        <v>20141</v>
      </c>
      <c r="E46" s="7" t="s">
        <v>482</v>
      </c>
      <c r="F46" s="5" t="s">
        <v>152</v>
      </c>
      <c r="G46" s="5" t="s">
        <v>14</v>
      </c>
      <c r="H46" s="5" t="s">
        <v>153</v>
      </c>
      <c r="I46" s="5" t="s">
        <v>154</v>
      </c>
    </row>
    <row r="47" spans="1:9" ht="38.25">
      <c r="A47" s="19">
        <f t="shared" si="1"/>
        <v>46</v>
      </c>
      <c r="B47" s="5" t="s">
        <v>251</v>
      </c>
      <c r="C47" s="5" t="s">
        <v>252</v>
      </c>
      <c r="D47" s="21">
        <v>21851</v>
      </c>
      <c r="E47" s="7" t="s">
        <v>482</v>
      </c>
      <c r="F47" s="9" t="s">
        <v>50</v>
      </c>
      <c r="G47" s="9" t="s">
        <v>297</v>
      </c>
      <c r="H47" s="9" t="s">
        <v>111</v>
      </c>
      <c r="I47" s="9" t="s">
        <v>112</v>
      </c>
    </row>
    <row r="48" spans="1:9" ht="25.5">
      <c r="A48" s="19">
        <f t="shared" si="1"/>
        <v>47</v>
      </c>
      <c r="B48" s="5" t="s">
        <v>230</v>
      </c>
      <c r="C48" s="5" t="s">
        <v>266</v>
      </c>
      <c r="D48" s="21">
        <v>10731</v>
      </c>
      <c r="E48" s="7" t="s">
        <v>482</v>
      </c>
      <c r="F48" s="9" t="s">
        <v>50</v>
      </c>
      <c r="G48" s="9" t="s">
        <v>297</v>
      </c>
      <c r="H48" s="9" t="s">
        <v>120</v>
      </c>
      <c r="I48" s="9" t="s">
        <v>121</v>
      </c>
    </row>
    <row r="49" spans="1:9" ht="25.5">
      <c r="A49" s="19">
        <f t="shared" si="1"/>
        <v>48</v>
      </c>
      <c r="B49" s="5" t="s">
        <v>259</v>
      </c>
      <c r="C49" s="5" t="s">
        <v>260</v>
      </c>
      <c r="D49" s="21">
        <v>6914</v>
      </c>
      <c r="E49" s="7" t="s">
        <v>482</v>
      </c>
      <c r="F49" s="5" t="s">
        <v>53</v>
      </c>
      <c r="G49" s="5" t="s">
        <v>297</v>
      </c>
      <c r="H49" s="5" t="s">
        <v>150</v>
      </c>
      <c r="I49" s="5" t="s">
        <v>151</v>
      </c>
    </row>
    <row r="50" spans="1:9" ht="25.5">
      <c r="A50" s="19">
        <f t="shared" si="1"/>
        <v>49</v>
      </c>
      <c r="B50" s="9" t="s">
        <v>253</v>
      </c>
      <c r="C50" s="9" t="s">
        <v>412</v>
      </c>
      <c r="D50" s="21">
        <v>4021</v>
      </c>
      <c r="E50" s="7" t="s">
        <v>482</v>
      </c>
      <c r="F50" s="5" t="s">
        <v>53</v>
      </c>
      <c r="G50" s="5" t="s">
        <v>297</v>
      </c>
      <c r="H50" s="5" t="s">
        <v>160</v>
      </c>
      <c r="I50" s="5" t="s">
        <v>161</v>
      </c>
    </row>
    <row r="51" spans="1:9" ht="25.5">
      <c r="A51" s="19">
        <f t="shared" si="1"/>
        <v>50</v>
      </c>
      <c r="B51" s="5" t="s">
        <v>406</v>
      </c>
      <c r="C51" s="5" t="s">
        <v>405</v>
      </c>
      <c r="D51" s="24"/>
      <c r="E51" s="7" t="s">
        <v>482</v>
      </c>
      <c r="F51" s="17" t="s">
        <v>53</v>
      </c>
      <c r="G51" s="17" t="s">
        <v>17</v>
      </c>
      <c r="H51" s="17" t="s">
        <v>407</v>
      </c>
      <c r="I51" s="17" t="s">
        <v>418</v>
      </c>
    </row>
    <row r="52" spans="1:9" ht="25.5">
      <c r="A52" s="19">
        <f t="shared" si="1"/>
        <v>51</v>
      </c>
      <c r="B52" s="5" t="s">
        <v>41</v>
      </c>
      <c r="C52" s="5" t="s">
        <v>274</v>
      </c>
      <c r="D52" s="21">
        <v>7679</v>
      </c>
      <c r="E52" s="6" t="s">
        <v>437</v>
      </c>
      <c r="F52" s="5" t="s">
        <v>135</v>
      </c>
      <c r="G52" s="5" t="s">
        <v>297</v>
      </c>
      <c r="H52" s="5" t="s">
        <v>138</v>
      </c>
      <c r="I52" s="5"/>
    </row>
    <row r="53" spans="1:9" ht="25.5">
      <c r="A53" s="19">
        <f t="shared" si="1"/>
        <v>52</v>
      </c>
      <c r="B53" s="5" t="s">
        <v>273</v>
      </c>
      <c r="C53" s="5" t="s">
        <v>272</v>
      </c>
      <c r="D53" s="21">
        <v>17856</v>
      </c>
      <c r="E53" s="6" t="s">
        <v>437</v>
      </c>
      <c r="F53" s="5" t="s">
        <v>135</v>
      </c>
      <c r="G53" s="5" t="s">
        <v>14</v>
      </c>
      <c r="H53" s="5" t="s">
        <v>136</v>
      </c>
      <c r="I53" s="5" t="s">
        <v>137</v>
      </c>
    </row>
    <row r="54" spans="1:9" ht="51">
      <c r="A54" s="19">
        <f t="shared" si="1"/>
        <v>53</v>
      </c>
      <c r="B54" s="5" t="s">
        <v>249</v>
      </c>
      <c r="C54" s="5" t="s">
        <v>250</v>
      </c>
      <c r="D54" s="21">
        <v>4375</v>
      </c>
      <c r="E54" s="6" t="s">
        <v>444</v>
      </c>
      <c r="F54" s="9" t="s">
        <v>108</v>
      </c>
      <c r="G54" s="9" t="s">
        <v>297</v>
      </c>
      <c r="H54" s="9" t="s">
        <v>109</v>
      </c>
      <c r="I54" s="9" t="s">
        <v>110</v>
      </c>
    </row>
    <row r="55" spans="1:9" ht="51">
      <c r="A55" s="19">
        <f t="shared" si="1"/>
        <v>54</v>
      </c>
      <c r="B55" s="5" t="s">
        <v>237</v>
      </c>
      <c r="C55" s="5" t="s">
        <v>262</v>
      </c>
      <c r="D55" s="21">
        <v>172</v>
      </c>
      <c r="E55" s="6" t="s">
        <v>442</v>
      </c>
      <c r="F55" s="9" t="s">
        <v>113</v>
      </c>
      <c r="G55" s="9" t="s">
        <v>297</v>
      </c>
      <c r="H55" s="9" t="s">
        <v>114</v>
      </c>
      <c r="I55" s="9" t="s">
        <v>115</v>
      </c>
    </row>
    <row r="56" spans="1:9" ht="38.25">
      <c r="A56" s="19">
        <f t="shared" si="1"/>
        <v>55</v>
      </c>
      <c r="B56" s="5" t="s">
        <v>280</v>
      </c>
      <c r="C56" s="5" t="s">
        <v>281</v>
      </c>
      <c r="D56" s="21">
        <v>6794</v>
      </c>
      <c r="E56" s="6" t="s">
        <v>442</v>
      </c>
      <c r="F56" s="5" t="s">
        <v>155</v>
      </c>
      <c r="G56" s="5" t="s">
        <v>297</v>
      </c>
      <c r="H56" s="5" t="s">
        <v>156</v>
      </c>
      <c r="I56" s="5" t="s">
        <v>157</v>
      </c>
    </row>
    <row r="57" spans="1:9" ht="38.25">
      <c r="A57" s="19">
        <f t="shared" si="1"/>
        <v>56</v>
      </c>
      <c r="B57" s="5" t="s">
        <v>255</v>
      </c>
      <c r="C57" s="5" t="s">
        <v>256</v>
      </c>
      <c r="D57" s="21">
        <v>17345</v>
      </c>
      <c r="E57" s="6" t="s">
        <v>442</v>
      </c>
      <c r="F57" s="5" t="s">
        <v>145</v>
      </c>
      <c r="G57" s="5" t="s">
        <v>297</v>
      </c>
      <c r="H57" s="5" t="s">
        <v>146</v>
      </c>
      <c r="I57" s="5" t="s">
        <v>147</v>
      </c>
    </row>
    <row r="58" spans="1:9" ht="51">
      <c r="A58" s="19">
        <f t="shared" si="1"/>
        <v>57</v>
      </c>
      <c r="B58" s="5" t="s">
        <v>246</v>
      </c>
      <c r="C58" s="5" t="s">
        <v>247</v>
      </c>
      <c r="D58" s="21">
        <v>52423</v>
      </c>
      <c r="E58" s="6" t="s">
        <v>442</v>
      </c>
      <c r="F58" s="9" t="s">
        <v>103</v>
      </c>
      <c r="G58" s="9" t="s">
        <v>14</v>
      </c>
      <c r="H58" s="9" t="s">
        <v>104</v>
      </c>
      <c r="I58" s="9" t="s">
        <v>105</v>
      </c>
    </row>
    <row r="59" spans="1:9" ht="38.25">
      <c r="A59" s="19">
        <f t="shared" si="1"/>
        <v>58</v>
      </c>
      <c r="B59" s="5" t="s">
        <v>41</v>
      </c>
      <c r="C59" s="5" t="s">
        <v>343</v>
      </c>
      <c r="D59" s="21">
        <v>577637</v>
      </c>
      <c r="E59" s="6" t="s">
        <v>442</v>
      </c>
      <c r="F59" s="5" t="s">
        <v>145</v>
      </c>
      <c r="G59" s="5" t="s">
        <v>14</v>
      </c>
      <c r="H59" s="5" t="s">
        <v>286</v>
      </c>
      <c r="I59" s="5" t="s">
        <v>287</v>
      </c>
    </row>
    <row r="60" spans="1:9" ht="25.5">
      <c r="A60" s="19">
        <f t="shared" si="1"/>
        <v>59</v>
      </c>
      <c r="B60" s="5" t="s">
        <v>249</v>
      </c>
      <c r="C60" s="5" t="s">
        <v>404</v>
      </c>
      <c r="D60" s="22">
        <v>6002</v>
      </c>
      <c r="E60" s="5" t="s">
        <v>441</v>
      </c>
      <c r="F60" s="17" t="s">
        <v>53</v>
      </c>
      <c r="G60" s="17" t="s">
        <v>14</v>
      </c>
      <c r="H60" s="17" t="s">
        <v>294</v>
      </c>
      <c r="I60" s="17" t="s">
        <v>417</v>
      </c>
    </row>
    <row r="61" spans="1:11" ht="38.25">
      <c r="A61" s="19">
        <f t="shared" si="1"/>
        <v>60</v>
      </c>
      <c r="B61" s="5" t="s">
        <v>241</v>
      </c>
      <c r="C61" s="5" t="s">
        <v>358</v>
      </c>
      <c r="D61" s="21">
        <v>166386</v>
      </c>
      <c r="E61" s="6" t="s">
        <v>438</v>
      </c>
      <c r="F61" s="5" t="s">
        <v>75</v>
      </c>
      <c r="G61" s="5" t="s">
        <v>14</v>
      </c>
      <c r="H61" s="5" t="s">
        <v>359</v>
      </c>
      <c r="I61" s="5" t="s">
        <v>360</v>
      </c>
      <c r="J61" s="13"/>
      <c r="K61" s="13"/>
    </row>
    <row r="62" spans="1:9" ht="51">
      <c r="A62" s="19">
        <f t="shared" si="1"/>
        <v>61</v>
      </c>
      <c r="B62" s="5" t="s">
        <v>267</v>
      </c>
      <c r="C62" s="5" t="s">
        <v>342</v>
      </c>
      <c r="D62" s="21">
        <v>887807</v>
      </c>
      <c r="E62" s="6" t="s">
        <v>438</v>
      </c>
      <c r="F62" s="5" t="s">
        <v>283</v>
      </c>
      <c r="G62" s="5" t="s">
        <v>14</v>
      </c>
      <c r="H62" s="5" t="s">
        <v>284</v>
      </c>
      <c r="I62" s="5" t="s">
        <v>285</v>
      </c>
    </row>
    <row r="63" spans="1:9" ht="38.25">
      <c r="A63" s="19">
        <f t="shared" si="1"/>
        <v>62</v>
      </c>
      <c r="B63" s="5" t="s">
        <v>244</v>
      </c>
      <c r="C63" s="5" t="s">
        <v>245</v>
      </c>
      <c r="D63" s="21">
        <v>21761</v>
      </c>
      <c r="E63" s="7" t="s">
        <v>438</v>
      </c>
      <c r="F63" s="9" t="s">
        <v>100</v>
      </c>
      <c r="G63" s="9" t="s">
        <v>297</v>
      </c>
      <c r="H63" s="9" t="s">
        <v>101</v>
      </c>
      <c r="I63" s="9" t="s">
        <v>102</v>
      </c>
    </row>
    <row r="64" spans="1:9" ht="25.5">
      <c r="A64" s="19">
        <f t="shared" si="1"/>
        <v>63</v>
      </c>
      <c r="B64" s="5" t="s">
        <v>344</v>
      </c>
      <c r="C64" s="5" t="s">
        <v>345</v>
      </c>
      <c r="D64" s="21">
        <v>7070</v>
      </c>
      <c r="E64" s="5" t="s">
        <v>440</v>
      </c>
      <c r="F64" s="5" t="s">
        <v>288</v>
      </c>
      <c r="G64" s="5" t="s">
        <v>14</v>
      </c>
      <c r="H64" s="5" t="s">
        <v>289</v>
      </c>
      <c r="I64" s="5" t="s">
        <v>290</v>
      </c>
    </row>
    <row r="65" spans="1:9" ht="51">
      <c r="A65" s="19">
        <f t="shared" si="1"/>
        <v>64</v>
      </c>
      <c r="B65" s="5" t="s">
        <v>41</v>
      </c>
      <c r="C65" s="5" t="s">
        <v>429</v>
      </c>
      <c r="D65" s="21">
        <v>11035</v>
      </c>
      <c r="E65" s="5" t="s">
        <v>439</v>
      </c>
      <c r="F65" s="9" t="s">
        <v>125</v>
      </c>
      <c r="G65" s="9" t="s">
        <v>297</v>
      </c>
      <c r="H65" s="9" t="s">
        <v>126</v>
      </c>
      <c r="I65" s="9" t="s">
        <v>127</v>
      </c>
    </row>
    <row r="66" spans="1:9" ht="51">
      <c r="A66" s="19">
        <f t="shared" si="1"/>
        <v>65</v>
      </c>
      <c r="B66" s="5" t="s">
        <v>267</v>
      </c>
      <c r="C66" s="5" t="s">
        <v>268</v>
      </c>
      <c r="D66" s="21">
        <v>11009</v>
      </c>
      <c r="E66" s="5" t="s">
        <v>439</v>
      </c>
      <c r="F66" s="9" t="s">
        <v>122</v>
      </c>
      <c r="G66" s="9" t="s">
        <v>14</v>
      </c>
      <c r="H66" s="9" t="s">
        <v>123</v>
      </c>
      <c r="I66" s="9" t="s">
        <v>124</v>
      </c>
    </row>
    <row r="67" spans="1:9" ht="51">
      <c r="A67" s="19">
        <f t="shared" si="1"/>
        <v>66</v>
      </c>
      <c r="B67" s="5" t="s">
        <v>275</v>
      </c>
      <c r="C67" s="5" t="s">
        <v>276</v>
      </c>
      <c r="D67" s="22">
        <v>16097</v>
      </c>
      <c r="E67" s="5" t="s">
        <v>439</v>
      </c>
      <c r="F67" s="5" t="s">
        <v>125</v>
      </c>
      <c r="G67" s="5" t="s">
        <v>14</v>
      </c>
      <c r="H67" s="5" t="s">
        <v>139</v>
      </c>
      <c r="I67" s="5" t="s">
        <v>140</v>
      </c>
    </row>
    <row r="68" spans="1:9" ht="51">
      <c r="A68" s="19">
        <f t="shared" si="1"/>
        <v>67</v>
      </c>
      <c r="B68" s="5" t="s">
        <v>206</v>
      </c>
      <c r="C68" s="5" t="s">
        <v>277</v>
      </c>
      <c r="D68" s="22">
        <v>16148</v>
      </c>
      <c r="E68" s="5" t="s">
        <v>439</v>
      </c>
      <c r="F68" s="5" t="s">
        <v>125</v>
      </c>
      <c r="G68" s="5" t="s">
        <v>14</v>
      </c>
      <c r="H68" s="5" t="s">
        <v>141</v>
      </c>
      <c r="I68" s="5" t="s">
        <v>142</v>
      </c>
    </row>
    <row r="69" spans="1:9" ht="51">
      <c r="A69" s="19">
        <f t="shared" si="1"/>
        <v>68</v>
      </c>
      <c r="B69" s="5" t="s">
        <v>253</v>
      </c>
      <c r="C69" s="5" t="s">
        <v>254</v>
      </c>
      <c r="D69" s="22">
        <v>16905</v>
      </c>
      <c r="E69" s="5" t="s">
        <v>439</v>
      </c>
      <c r="F69" s="5" t="s">
        <v>125</v>
      </c>
      <c r="G69" s="5" t="s">
        <v>14</v>
      </c>
      <c r="H69" s="5" t="s">
        <v>143</v>
      </c>
      <c r="I69" s="5" t="s">
        <v>144</v>
      </c>
    </row>
    <row r="70" spans="1:9" ht="51">
      <c r="A70" s="19">
        <f t="shared" si="1"/>
        <v>69</v>
      </c>
      <c r="B70" s="5" t="s">
        <v>249</v>
      </c>
      <c r="C70" s="5" t="s">
        <v>261</v>
      </c>
      <c r="D70" s="22">
        <v>6887</v>
      </c>
      <c r="E70" s="5" t="s">
        <v>439</v>
      </c>
      <c r="F70" s="5" t="s">
        <v>125</v>
      </c>
      <c r="G70" s="5" t="s">
        <v>14</v>
      </c>
      <c r="H70" s="5" t="s">
        <v>158</v>
      </c>
      <c r="I70" s="5" t="s">
        <v>159</v>
      </c>
    </row>
    <row r="71" spans="1:9" ht="51">
      <c r="A71" s="19">
        <f aca="true" t="shared" si="2" ref="A71:A76">SUM(A70+1)</f>
        <v>70</v>
      </c>
      <c r="B71" s="5" t="s">
        <v>223</v>
      </c>
      <c r="C71" s="5" t="s">
        <v>271</v>
      </c>
      <c r="D71" s="22">
        <v>21002</v>
      </c>
      <c r="E71" s="5" t="s">
        <v>443</v>
      </c>
      <c r="F71" s="5" t="s">
        <v>132</v>
      </c>
      <c r="G71" s="5" t="s">
        <v>297</v>
      </c>
      <c r="H71" s="5" t="s">
        <v>133</v>
      </c>
      <c r="I71" s="5" t="s">
        <v>134</v>
      </c>
    </row>
    <row r="72" spans="1:9" ht="51">
      <c r="A72" s="19">
        <f t="shared" si="2"/>
        <v>71</v>
      </c>
      <c r="B72" s="5" t="s">
        <v>41</v>
      </c>
      <c r="C72" s="5" t="s">
        <v>243</v>
      </c>
      <c r="D72" s="22">
        <v>1600</v>
      </c>
      <c r="E72" s="5" t="s">
        <v>443</v>
      </c>
      <c r="F72" s="5" t="s">
        <v>435</v>
      </c>
      <c r="G72" s="5" t="s">
        <v>297</v>
      </c>
      <c r="H72" s="5" t="s">
        <v>98</v>
      </c>
      <c r="I72" s="5" t="s">
        <v>99</v>
      </c>
    </row>
    <row r="73" spans="1:9" ht="51">
      <c r="A73" s="19">
        <f t="shared" si="2"/>
        <v>72</v>
      </c>
      <c r="B73" s="5" t="s">
        <v>230</v>
      </c>
      <c r="C73" s="5" t="s">
        <v>270</v>
      </c>
      <c r="D73" s="22">
        <v>11896</v>
      </c>
      <c r="E73" s="5" t="s">
        <v>443</v>
      </c>
      <c r="F73" s="5" t="s">
        <v>435</v>
      </c>
      <c r="G73" s="5" t="s">
        <v>14</v>
      </c>
      <c r="H73" s="5" t="s">
        <v>131</v>
      </c>
      <c r="I73" s="5" t="s">
        <v>433</v>
      </c>
    </row>
    <row r="74" spans="1:9" ht="38.25">
      <c r="A74" s="19">
        <f t="shared" si="2"/>
        <v>73</v>
      </c>
      <c r="B74" s="5" t="s">
        <v>453</v>
      </c>
      <c r="C74" s="5" t="s">
        <v>454</v>
      </c>
      <c r="D74" s="22">
        <v>32344</v>
      </c>
      <c r="E74" s="5" t="s">
        <v>471</v>
      </c>
      <c r="F74" s="5" t="s">
        <v>470</v>
      </c>
      <c r="G74" s="5" t="s">
        <v>297</v>
      </c>
      <c r="H74" s="5" t="s">
        <v>455</v>
      </c>
      <c r="I74" s="5" t="s">
        <v>480</v>
      </c>
    </row>
    <row r="75" spans="1:9" ht="25.5">
      <c r="A75" s="19">
        <f t="shared" si="2"/>
        <v>74</v>
      </c>
      <c r="B75" s="5" t="s">
        <v>459</v>
      </c>
      <c r="C75" s="5" t="s">
        <v>460</v>
      </c>
      <c r="D75" s="22">
        <v>43726</v>
      </c>
      <c r="E75" s="5" t="s">
        <v>471</v>
      </c>
      <c r="F75" s="5"/>
      <c r="G75" s="5" t="s">
        <v>297</v>
      </c>
      <c r="H75" s="5" t="s">
        <v>461</v>
      </c>
      <c r="I75" s="5" t="s">
        <v>479</v>
      </c>
    </row>
    <row r="76" spans="1:9" ht="38.25">
      <c r="A76" s="19">
        <f t="shared" si="2"/>
        <v>75</v>
      </c>
      <c r="B76" s="5" t="s">
        <v>267</v>
      </c>
      <c r="C76" s="5" t="s">
        <v>462</v>
      </c>
      <c r="D76" s="22">
        <v>51166</v>
      </c>
      <c r="E76" s="5" t="s">
        <v>473</v>
      </c>
      <c r="F76" s="5"/>
      <c r="G76" s="5" t="s">
        <v>297</v>
      </c>
      <c r="H76" s="5" t="s">
        <v>463</v>
      </c>
      <c r="I76" s="5" t="s">
        <v>477</v>
      </c>
    </row>
    <row r="77" spans="1:9" ht="25.5">
      <c r="A77" s="19">
        <f>SUM(A76+1)</f>
        <v>76</v>
      </c>
      <c r="B77" s="5" t="s">
        <v>229</v>
      </c>
      <c r="C77" s="5" t="s">
        <v>421</v>
      </c>
      <c r="D77" s="22">
        <v>45057</v>
      </c>
      <c r="E77" s="5" t="s">
        <v>423</v>
      </c>
      <c r="F77" s="5"/>
      <c r="G77" s="5" t="s">
        <v>297</v>
      </c>
      <c r="H77" s="5" t="s">
        <v>422</v>
      </c>
      <c r="I77" s="5" t="s">
        <v>424</v>
      </c>
    </row>
    <row r="78" spans="1:9" ht="38.25">
      <c r="A78" s="19">
        <f aca="true" t="shared" si="3" ref="A78:A83">SUM(A77+1)</f>
        <v>77</v>
      </c>
      <c r="B78" s="5" t="s">
        <v>330</v>
      </c>
      <c r="C78" s="5" t="s">
        <v>331</v>
      </c>
      <c r="D78" s="22">
        <v>964220</v>
      </c>
      <c r="E78" s="5" t="s">
        <v>192</v>
      </c>
      <c r="F78" s="5" t="s">
        <v>193</v>
      </c>
      <c r="G78" s="5" t="s">
        <v>297</v>
      </c>
      <c r="H78" s="5" t="s">
        <v>301</v>
      </c>
      <c r="I78" s="5" t="s">
        <v>434</v>
      </c>
    </row>
    <row r="79" spans="1:9" ht="51">
      <c r="A79" s="19">
        <f t="shared" si="3"/>
        <v>78</v>
      </c>
      <c r="B79" s="5" t="s">
        <v>377</v>
      </c>
      <c r="C79" s="5" t="s">
        <v>378</v>
      </c>
      <c r="D79" s="22">
        <v>1018840</v>
      </c>
      <c r="E79" s="5" t="s">
        <v>392</v>
      </c>
      <c r="F79" s="5" t="s">
        <v>379</v>
      </c>
      <c r="G79" s="5" t="s">
        <v>297</v>
      </c>
      <c r="H79" s="5" t="s">
        <v>380</v>
      </c>
      <c r="I79" s="5" t="s">
        <v>381</v>
      </c>
    </row>
    <row r="80" spans="1:9" ht="38.25">
      <c r="A80" s="19">
        <f t="shared" si="3"/>
        <v>79</v>
      </c>
      <c r="B80" s="5" t="s">
        <v>456</v>
      </c>
      <c r="C80" s="5" t="s">
        <v>457</v>
      </c>
      <c r="D80" s="22">
        <v>42875</v>
      </c>
      <c r="E80" s="5" t="s">
        <v>472</v>
      </c>
      <c r="F80" s="5"/>
      <c r="G80" s="5" t="s">
        <v>297</v>
      </c>
      <c r="H80" s="5" t="s">
        <v>458</v>
      </c>
      <c r="I80" s="5" t="s">
        <v>478</v>
      </c>
    </row>
    <row r="81" spans="1:9" ht="25.5">
      <c r="A81" s="19">
        <f t="shared" si="3"/>
        <v>80</v>
      </c>
      <c r="B81" s="5" t="s">
        <v>464</v>
      </c>
      <c r="C81" s="5" t="s">
        <v>465</v>
      </c>
      <c r="D81" s="22">
        <v>55322</v>
      </c>
      <c r="E81" s="5" t="s">
        <v>483</v>
      </c>
      <c r="F81" s="5"/>
      <c r="G81" s="5" t="s">
        <v>297</v>
      </c>
      <c r="H81" s="5" t="s">
        <v>466</v>
      </c>
      <c r="I81" s="5" t="s">
        <v>475</v>
      </c>
    </row>
    <row r="82" spans="1:9" ht="38.25">
      <c r="A82" s="19">
        <f t="shared" si="3"/>
        <v>81</v>
      </c>
      <c r="B82" s="5" t="s">
        <v>304</v>
      </c>
      <c r="C82" s="5" t="s">
        <v>305</v>
      </c>
      <c r="D82" s="22">
        <v>46617</v>
      </c>
      <c r="E82" s="5" t="s">
        <v>425</v>
      </c>
      <c r="F82" s="5" t="s">
        <v>296</v>
      </c>
      <c r="G82" s="5" t="s">
        <v>297</v>
      </c>
      <c r="H82" s="5" t="s">
        <v>298</v>
      </c>
      <c r="I82" s="5" t="s">
        <v>299</v>
      </c>
    </row>
    <row r="83" spans="1:9" ht="25.5">
      <c r="A83" s="19">
        <f t="shared" si="3"/>
        <v>82</v>
      </c>
      <c r="B83" s="5" t="s">
        <v>314</v>
      </c>
      <c r="C83" s="5" t="s">
        <v>315</v>
      </c>
      <c r="D83" s="22">
        <v>41279</v>
      </c>
      <c r="E83" s="5" t="s">
        <v>172</v>
      </c>
      <c r="F83" s="5" t="s">
        <v>173</v>
      </c>
      <c r="G83" s="5" t="s">
        <v>14</v>
      </c>
      <c r="H83" s="5" t="s">
        <v>174</v>
      </c>
      <c r="I83" s="5" t="s">
        <v>175</v>
      </c>
    </row>
    <row r="84" spans="1:9" ht="25.5">
      <c r="A84" s="19">
        <f aca="true" t="shared" si="4" ref="A84:A95">SUM(A83+1)</f>
        <v>83</v>
      </c>
      <c r="B84" s="5" t="s">
        <v>335</v>
      </c>
      <c r="C84" s="5" t="s">
        <v>336</v>
      </c>
      <c r="D84" s="22">
        <v>35804</v>
      </c>
      <c r="E84" s="5" t="s">
        <v>196</v>
      </c>
      <c r="F84" s="5" t="s">
        <v>197</v>
      </c>
      <c r="G84" s="5" t="s">
        <v>297</v>
      </c>
      <c r="H84" s="5" t="s">
        <v>334</v>
      </c>
      <c r="I84" s="5" t="s">
        <v>198</v>
      </c>
    </row>
    <row r="85" spans="1:9" ht="25.5">
      <c r="A85" s="19">
        <f t="shared" si="4"/>
        <v>84</v>
      </c>
      <c r="B85" s="5" t="s">
        <v>337</v>
      </c>
      <c r="C85" s="5" t="s">
        <v>338</v>
      </c>
      <c r="D85" s="22">
        <v>44518</v>
      </c>
      <c r="E85" s="5" t="s">
        <v>199</v>
      </c>
      <c r="F85" s="5" t="s">
        <v>200</v>
      </c>
      <c r="G85" s="5" t="s">
        <v>297</v>
      </c>
      <c r="H85" s="5" t="s">
        <v>201</v>
      </c>
      <c r="I85" s="5" t="s">
        <v>202</v>
      </c>
    </row>
    <row r="86" spans="1:9" ht="25.5">
      <c r="A86" s="19">
        <f t="shared" si="4"/>
        <v>85</v>
      </c>
      <c r="B86" s="5" t="s">
        <v>316</v>
      </c>
      <c r="C86" s="5" t="s">
        <v>317</v>
      </c>
      <c r="D86" s="22">
        <v>227235</v>
      </c>
      <c r="E86" s="5" t="s">
        <v>176</v>
      </c>
      <c r="F86" s="5" t="s">
        <v>177</v>
      </c>
      <c r="G86" s="5" t="s">
        <v>297</v>
      </c>
      <c r="H86" s="5" t="s">
        <v>170</v>
      </c>
      <c r="I86" s="5" t="s">
        <v>178</v>
      </c>
    </row>
    <row r="87" spans="1:9" ht="25.5">
      <c r="A87" s="19">
        <f t="shared" si="4"/>
        <v>86</v>
      </c>
      <c r="B87" s="5" t="s">
        <v>325</v>
      </c>
      <c r="C87" s="5" t="s">
        <v>326</v>
      </c>
      <c r="D87" s="22">
        <v>54504</v>
      </c>
      <c r="E87" s="5" t="s">
        <v>184</v>
      </c>
      <c r="F87" s="5" t="s">
        <v>185</v>
      </c>
      <c r="G87" s="5" t="s">
        <v>297</v>
      </c>
      <c r="H87" s="5" t="s">
        <v>432</v>
      </c>
      <c r="I87" s="5" t="s">
        <v>186</v>
      </c>
    </row>
    <row r="88" spans="1:9" ht="25.5">
      <c r="A88" s="19">
        <f t="shared" si="4"/>
        <v>87</v>
      </c>
      <c r="B88" s="5" t="s">
        <v>328</v>
      </c>
      <c r="C88" s="5" t="s">
        <v>329</v>
      </c>
      <c r="D88" s="22">
        <v>972496</v>
      </c>
      <c r="E88" s="5" t="s">
        <v>189</v>
      </c>
      <c r="F88" s="5" t="s">
        <v>190</v>
      </c>
      <c r="G88" s="5" t="s">
        <v>297</v>
      </c>
      <c r="H88" s="5" t="s">
        <v>327</v>
      </c>
      <c r="I88" s="5" t="s">
        <v>191</v>
      </c>
    </row>
    <row r="89" spans="1:9" ht="25.5">
      <c r="A89" s="19">
        <f t="shared" si="4"/>
        <v>88</v>
      </c>
      <c r="B89" s="5" t="s">
        <v>318</v>
      </c>
      <c r="C89" s="5" t="s">
        <v>319</v>
      </c>
      <c r="D89" s="22">
        <v>141058</v>
      </c>
      <c r="E89" s="5" t="s">
        <v>179</v>
      </c>
      <c r="F89" s="5" t="s">
        <v>180</v>
      </c>
      <c r="G89" s="5" t="s">
        <v>297</v>
      </c>
      <c r="H89" s="5" t="s">
        <v>320</v>
      </c>
      <c r="I89" s="5" t="s">
        <v>181</v>
      </c>
    </row>
    <row r="90" spans="1:9" ht="38.25">
      <c r="A90" s="19">
        <f t="shared" si="4"/>
        <v>89</v>
      </c>
      <c r="B90" s="5" t="s">
        <v>386</v>
      </c>
      <c r="C90" s="5" t="s">
        <v>387</v>
      </c>
      <c r="D90" s="22">
        <v>452424</v>
      </c>
      <c r="E90" s="5" t="s">
        <v>393</v>
      </c>
      <c r="F90" s="5"/>
      <c r="G90" s="5" t="s">
        <v>14</v>
      </c>
      <c r="H90" s="5" t="s">
        <v>427</v>
      </c>
      <c r="I90" s="5" t="s">
        <v>390</v>
      </c>
    </row>
    <row r="91" spans="1:9" ht="25.5">
      <c r="A91" s="19">
        <f t="shared" si="4"/>
        <v>90</v>
      </c>
      <c r="B91" s="5" t="s">
        <v>324</v>
      </c>
      <c r="C91" s="5" t="s">
        <v>385</v>
      </c>
      <c r="D91" s="22">
        <v>241225</v>
      </c>
      <c r="E91" s="5" t="s">
        <v>182</v>
      </c>
      <c r="F91" s="5" t="s">
        <v>173</v>
      </c>
      <c r="G91" s="5" t="s">
        <v>297</v>
      </c>
      <c r="H91" s="5" t="s">
        <v>323</v>
      </c>
      <c r="I91" s="5" t="s">
        <v>183</v>
      </c>
    </row>
    <row r="92" spans="1:9" ht="25.5">
      <c r="A92" s="19">
        <f t="shared" si="4"/>
        <v>91</v>
      </c>
      <c r="B92" s="5" t="s">
        <v>373</v>
      </c>
      <c r="C92" s="5" t="s">
        <v>374</v>
      </c>
      <c r="D92" s="22">
        <v>48004</v>
      </c>
      <c r="E92" s="5" t="s">
        <v>420</v>
      </c>
      <c r="F92" s="5" t="s">
        <v>375</v>
      </c>
      <c r="G92" s="5" t="s">
        <v>297</v>
      </c>
      <c r="H92" s="5" t="s">
        <v>170</v>
      </c>
      <c r="I92" s="5" t="s">
        <v>376</v>
      </c>
    </row>
    <row r="93" spans="1:9" ht="25.5">
      <c r="A93" s="19">
        <f t="shared" si="4"/>
        <v>92</v>
      </c>
      <c r="B93" s="5" t="s">
        <v>307</v>
      </c>
      <c r="C93" s="5" t="s">
        <v>308</v>
      </c>
      <c r="D93" s="22">
        <v>251440</v>
      </c>
      <c r="E93" s="5" t="s">
        <v>162</v>
      </c>
      <c r="F93" s="5" t="s">
        <v>163</v>
      </c>
      <c r="G93" s="5" t="s">
        <v>14</v>
      </c>
      <c r="H93" s="5" t="s">
        <v>164</v>
      </c>
      <c r="I93" s="5" t="s">
        <v>165</v>
      </c>
    </row>
    <row r="94" spans="1:9" ht="25.5">
      <c r="A94" s="19">
        <f t="shared" si="4"/>
        <v>93</v>
      </c>
      <c r="B94" s="5" t="s">
        <v>382</v>
      </c>
      <c r="C94" s="5" t="s">
        <v>383</v>
      </c>
      <c r="D94" s="22">
        <v>452482</v>
      </c>
      <c r="E94" s="5" t="s">
        <v>426</v>
      </c>
      <c r="F94" s="5"/>
      <c r="G94" s="5" t="s">
        <v>14</v>
      </c>
      <c r="H94" s="5" t="s">
        <v>384</v>
      </c>
      <c r="I94" s="5" t="s">
        <v>389</v>
      </c>
    </row>
    <row r="95" spans="1:9" ht="51">
      <c r="A95" s="19">
        <f t="shared" si="4"/>
        <v>94</v>
      </c>
      <c r="B95" s="5" t="s">
        <v>321</v>
      </c>
      <c r="C95" s="5" t="s">
        <v>322</v>
      </c>
      <c r="D95" s="22">
        <v>111408</v>
      </c>
      <c r="E95" s="5" t="s">
        <v>388</v>
      </c>
      <c r="F95" s="5" t="s">
        <v>187</v>
      </c>
      <c r="G95" s="5" t="s">
        <v>297</v>
      </c>
      <c r="H95" s="5" t="s">
        <v>170</v>
      </c>
      <c r="I95" s="5" t="s">
        <v>188</v>
      </c>
    </row>
    <row r="96" spans="1:9" ht="25.5">
      <c r="A96" s="19">
        <v>93</v>
      </c>
      <c r="B96" s="9" t="s">
        <v>467</v>
      </c>
      <c r="C96" s="9" t="s">
        <v>468</v>
      </c>
      <c r="D96" s="25">
        <v>67772</v>
      </c>
      <c r="E96" s="9" t="s">
        <v>474</v>
      </c>
      <c r="F96" s="9"/>
      <c r="G96" s="9" t="s">
        <v>297</v>
      </c>
      <c r="H96" s="9" t="s">
        <v>469</v>
      </c>
      <c r="I96" s="9" t="s">
        <v>476</v>
      </c>
    </row>
    <row r="97" spans="1:9" ht="51">
      <c r="A97" s="19">
        <v>94</v>
      </c>
      <c r="B97" s="9" t="s">
        <v>41</v>
      </c>
      <c r="C97" s="9" t="s">
        <v>339</v>
      </c>
      <c r="D97" s="25">
        <v>32644</v>
      </c>
      <c r="E97" s="9" t="s">
        <v>300</v>
      </c>
      <c r="F97" s="9" t="s">
        <v>203</v>
      </c>
      <c r="G97" s="9" t="s">
        <v>14</v>
      </c>
      <c r="H97" s="9" t="s">
        <v>204</v>
      </c>
      <c r="I97" s="9" t="s">
        <v>205</v>
      </c>
    </row>
    <row r="98" spans="1:9" ht="38.25">
      <c r="A98" s="19">
        <f>SUM(A97+1)</f>
        <v>95</v>
      </c>
      <c r="B98" s="9" t="s">
        <v>370</v>
      </c>
      <c r="C98" s="9" t="s">
        <v>371</v>
      </c>
      <c r="D98" s="25">
        <v>32015</v>
      </c>
      <c r="E98" s="9" t="s">
        <v>300</v>
      </c>
      <c r="F98" s="9" t="s">
        <v>391</v>
      </c>
      <c r="G98" s="9" t="s">
        <v>14</v>
      </c>
      <c r="H98" s="9" t="s">
        <v>301</v>
      </c>
      <c r="I98" s="9" t="s">
        <v>372</v>
      </c>
    </row>
    <row r="99" spans="1:9" ht="38.25">
      <c r="A99" s="19">
        <f>SUM(A98+1)</f>
        <v>96</v>
      </c>
      <c r="B99" s="9" t="s">
        <v>351</v>
      </c>
      <c r="C99" s="9" t="s">
        <v>352</v>
      </c>
      <c r="D99" s="25">
        <v>261810</v>
      </c>
      <c r="E99" s="9" t="s">
        <v>300</v>
      </c>
      <c r="F99" s="9" t="s">
        <v>391</v>
      </c>
      <c r="G99" s="9" t="s">
        <v>14</v>
      </c>
      <c r="H99" s="9" t="s">
        <v>301</v>
      </c>
      <c r="I99" s="9" t="s">
        <v>302</v>
      </c>
    </row>
    <row r="100" spans="1:9" ht="25.5">
      <c r="A100" s="19">
        <f>SUM(A99+1)</f>
        <v>97</v>
      </c>
      <c r="B100" s="9" t="s">
        <v>309</v>
      </c>
      <c r="C100" s="9" t="s">
        <v>310</v>
      </c>
      <c r="D100" s="25">
        <v>57209</v>
      </c>
      <c r="E100" s="9" t="s">
        <v>300</v>
      </c>
      <c r="F100" s="9" t="s">
        <v>166</v>
      </c>
      <c r="G100" s="9" t="s">
        <v>297</v>
      </c>
      <c r="H100" s="9" t="s">
        <v>167</v>
      </c>
      <c r="I100" s="9" t="s">
        <v>168</v>
      </c>
    </row>
    <row r="101" spans="1:9" ht="25.5">
      <c r="A101" s="19">
        <f>SUM(A100+1)</f>
        <v>98</v>
      </c>
      <c r="B101" s="9" t="s">
        <v>332</v>
      </c>
      <c r="C101" s="9" t="s">
        <v>333</v>
      </c>
      <c r="D101" s="25">
        <v>797109</v>
      </c>
      <c r="E101" s="9" t="s">
        <v>300</v>
      </c>
      <c r="F101" s="9" t="s">
        <v>194</v>
      </c>
      <c r="G101" s="9" t="s">
        <v>297</v>
      </c>
      <c r="H101" s="9" t="s">
        <v>30</v>
      </c>
      <c r="I101" s="9" t="s">
        <v>195</v>
      </c>
    </row>
    <row r="102" spans="1:14" ht="51">
      <c r="A102" s="19">
        <f>SUM(A101+1)</f>
        <v>99</v>
      </c>
      <c r="B102" s="5" t="s">
        <v>312</v>
      </c>
      <c r="C102" s="5" t="s">
        <v>311</v>
      </c>
      <c r="D102" s="21">
        <v>227682</v>
      </c>
      <c r="E102" s="9" t="s">
        <v>313</v>
      </c>
      <c r="F102" s="9" t="s">
        <v>169</v>
      </c>
      <c r="G102" s="9" t="s">
        <v>430</v>
      </c>
      <c r="H102" s="9" t="s">
        <v>170</v>
      </c>
      <c r="I102" s="9" t="s">
        <v>171</v>
      </c>
      <c r="N102" s="30"/>
    </row>
  </sheetData>
  <sheetProtection/>
  <mergeCells count="2">
    <mergeCell ref="A1:I1"/>
    <mergeCell ref="A2:I2"/>
  </mergeCells>
  <hyperlinks>
    <hyperlink ref="I12" r:id="rId1" display="mailto:anasant@gs.uoa.gr"/>
    <hyperlink ref="I23" r:id="rId2" display="giannoulop@isll.uoa.gr"/>
    <hyperlink ref="I31" r:id="rId3" display="sbella@phil.uoa.gr "/>
    <hyperlink ref="I22" r:id="rId4" display="mailto:gmikros@isll.uoa.gr"/>
    <hyperlink ref="I14" r:id="rId5" display="epetrop@gs.uoa.gr"/>
    <hyperlink ref="I9" r:id="rId6" display="msidirop@enl.uoa.gr "/>
    <hyperlink ref="I29" r:id="rId7" display="atzouma@phil.u&#10;oa.gr"/>
    <hyperlink ref="I15" r:id="rId8" display="angtsok@gs.uoa.gr "/>
    <hyperlink ref="I58" r:id="rId9" display="gotsi@ath.forthnet.gr"/>
    <hyperlink ref="I54" r:id="rId10" display="ddimi@panteio&#10;n.gr"/>
    <hyperlink ref="I43" r:id="rId11" display="chkarats@frl.auth.gr"/>
    <hyperlink ref="I66" r:id="rId12" display="kelandrias@dflti.ionio.gr&#10;"/>
    <hyperlink ref="I37" r:id="rId13" display="kokonis@enl.auth.gr"/>
    <hyperlink ref="I53" r:id="rId14" display="sdenissi@otenet.gr"/>
    <hyperlink ref="I67" r:id="rId15" display="papavassiliou@dflti.ionio.gr"/>
    <hyperlink ref="I68" r:id="rId16" display="parianou@ionio.gr "/>
    <hyperlink ref="I39" r:id="rId17" display="atsangal@enl.auth.gr"/>
    <hyperlink ref="I56" r:id="rId18" display="mailto:fakotaki@upatras.gr"/>
    <hyperlink ref="I70" r:id="rId19" display="mailto:filiasdimitris92@gmail.com"/>
    <hyperlink ref="I50" r:id="rId20" display="cryssant@li&#10;t.auth.gr"/>
    <hyperlink ref="I100" r:id="rId21" display="mchehab@ucy.ac.cy"/>
    <hyperlink ref="I91" r:id="rId22" display="mailto:pedro.mogorron@ua.es"/>
    <hyperlink ref="I88" r:id="rId23" display="jacoberg@unistra.fr"/>
    <hyperlink ref="I95" r:id="rId24" display="skibin@uni.wroc.pl &#10;&#10;&#10;"/>
    <hyperlink ref="I87" r:id="rId25" display="mailto:Catriona.Seth@univ-lorraine.fr"/>
    <hyperlink ref="I93" r:id="rId26" display="marc.charron@uOttawa.ca "/>
    <hyperlink ref="I102" r:id="rId27" display="mugurasc@gmail.com"/>
    <hyperlink ref="I86" r:id="rId28" display="Lance.Hewson@unige.ch"/>
    <hyperlink ref="I83" r:id="rId29" display="vikendios@uma.es&#10;vikendios@gmail.com "/>
    <hyperlink ref="I97" r:id="rId30" display="mailto:gfloros@ucy.ac.cy"/>
    <hyperlink ref="I101" r:id="rId31" display="mailto:yiannis@ucy.ac.cy"/>
    <hyperlink ref="I84" r:id="rId32" display="apostolos.lampropoulos@u-bordeaux-montaigne.fr"/>
    <hyperlink ref="I99" r:id="rId33" display="mailto:marianna@ucy.ac.cy"/>
    <hyperlink ref="I64" r:id="rId34" display="frantzi@rhodes.aegean.gr"/>
    <hyperlink ref="I59" r:id="rId35" display="mailto:gjxydo@upatras.gr"/>
    <hyperlink ref="I32" r:id="rId36" display="mariak@phil.uoa.gr"/>
    <hyperlink ref="I61" r:id="rId37" display="aefthym@eled.duth.gr"/>
    <hyperlink ref="I35" r:id="rId38" display="gmarkop@phil.uoa.gr"/>
    <hyperlink ref="I41" r:id="rId39" display="arva@frl.auth.gr"/>
    <hyperlink ref="I98" r:id="rId40" display="makar@ucy.ac.cy"/>
    <hyperlink ref="I92" r:id="rId41" display="j.munday@leeds.ac.uk"/>
    <hyperlink ref="F79" r:id="rId42" display="Philological Faculty"/>
    <hyperlink ref="I79" r:id="rId43" display=" dekan@philol.msu.ru- itresir@mail.ru "/>
    <hyperlink ref="I90" r:id="rId44" display="j.diaz-cintas@ucl.ac.uk"/>
    <hyperlink ref="I26" r:id="rId45" display="dangel@phil.uoa.gr"/>
    <hyperlink ref="I17" r:id="rId46" display="tdaskarol@gs.uoa.gr"/>
    <hyperlink ref="I33" r:id="rId47" display="lioaki@phil.uoa.gr"/>
    <hyperlink ref="I10" r:id="rId48" display="akarav@enl.uoa.gr"/>
    <hyperlink ref="I44" r:id="rId49" display="lima@frl.auth.gr"/>
    <hyperlink ref="I60" r:id="rId50" display="kargiots@cc.uoi.gr"/>
    <hyperlink ref="I51" r:id="rId51" display="alelia@lit.auth.gr"/>
    <hyperlink ref="I36" r:id="rId52" display="valex@eled.auth.gr"/>
    <hyperlink ref="I77" r:id="rId53" display="evangelia.kordoni@anglistik.hu-berlin.de "/>
    <hyperlink ref="I18" r:id="rId54" display="katerina.karakassi@gmail.com"/>
    <hyperlink ref="I81" r:id="rId55" display="tpandiri@smith.edu"/>
    <hyperlink ref="I96" r:id="rId56" display="smetz@wustl.edu"/>
    <hyperlink ref="I76" r:id="rId57" display="roilos@fas.harvard.edu"/>
    <hyperlink ref="I80" r:id="rId58" display="cadava@princeton.edu&#10;"/>
    <hyperlink ref="I75" r:id="rId59" display="ssg93@columbia.edu"/>
    <hyperlink ref="I74" r:id="rId60" display="vandyck@columbia.edu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deanphil</cp:lastModifiedBy>
  <cp:lastPrinted>2016-11-03T14:56:48Z</cp:lastPrinted>
  <dcterms:created xsi:type="dcterms:W3CDTF">2014-10-16T10:40:57Z</dcterms:created>
  <dcterms:modified xsi:type="dcterms:W3CDTF">2016-11-28T08:05:34Z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