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<sst xmlns="http://schemas.openxmlformats.org/spreadsheetml/2006/main" count="262" uniqueCount="199">
  <si>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</si>
  <si>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</si>
  <si>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</si>
  <si>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</si>
  <si>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</si>
  <si>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</si>
  <si>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</si>
  <si>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</si>
  <si>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</si>
  <si>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</si>
  <si>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</si>
  <si>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</si>
  <si>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</si>
  <si>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</si>
  <si>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</si>
  <si>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</si>
  <si>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r>
      <t>ΦΙΛΟΣΟΦΙΚΗ ΣΧΟΛΗ Ε.Κ.Π.Α.
ΜΗΤΡΩΟ ΕΚΛΕΚΤΟΡΩΝ
ΓΙΑ ΤΟ ΓΝΩΣΤΙΚΟ ΑΝΤΙΚΕΙΜΕΝΟ "</t>
    </r>
    <r>
      <rPr>
        <b/>
        <sz val="16"/>
        <color indexed="10"/>
        <rFont val="Calibri"/>
        <family val="2"/>
      </rPr>
      <t>ΒΥΖΑΝΤΙΝΗ ΦΙΛΟΣΟΦΙΑ</t>
    </r>
    <r>
      <rPr>
        <b/>
        <sz val="16"/>
        <color indexed="8"/>
        <rFont val="Calibri"/>
        <family val="2"/>
      </rPr>
      <t>"</t>
    </r>
  </si>
  <si>
    <t>153/2-7-2003, Τ. ΝΠΔΔ</t>
  </si>
  <si>
    <t>257/31-8-2006, Τ. ΝΠΔΔ</t>
  </si>
  <si>
    <t>83/8-6-1990, Τ. ΝΠΔΔ</t>
  </si>
  <si>
    <t>791/6-8-2012, Τ.Γ'</t>
  </si>
  <si>
    <t>380/3-4-2013, Τ.Γ'</t>
  </si>
  <si>
    <t>317/19-5-2011, Τ.Γ'</t>
  </si>
  <si>
    <t>371/14-6-2011, Τ.Γ'</t>
  </si>
  <si>
    <t>377/14-6-2011, Τ.Γ'</t>
  </si>
  <si>
    <t>942/7-9-2012, Τ.Γ'</t>
  </si>
  <si>
    <t>1161/29-12-2008, Τ.Γ'</t>
  </si>
  <si>
    <t xml:space="preserve">45/6-2-2004, Τ. ΝΠΔΔ  </t>
  </si>
  <si>
    <t>ΜΠΕΓΖΟΣ ΜΑΡΙΟΣ</t>
  </si>
  <si>
    <t>ΙΕΡΟΔΙΑΚΟΝΟΥ ΑΙΚΑΤΕΡΙΝΗ</t>
  </si>
  <si>
    <t>ΠΕΛΕΓΡΙΝΗΣ ΘΕΟΔΟΣΙΟΣ</t>
  </si>
  <si>
    <t>ΠΑΝΤΑΖΑΚΟΣ ΠΑΝΑΓΙΩΤΗΣ</t>
  </si>
  <si>
    <t>ΜΠΑΝΑΚΟΥ-ΚΑΡΑΓΚΟΥΝΗ ΝΙΚΗ-ΧΑΡΑ</t>
  </si>
  <si>
    <t>ΜΑΡΑΓΓΙΑΝΟΥ-ΔΕΡΜΟΥΣΗ ΕΥΑΓΓΕΛΙΑ</t>
  </si>
  <si>
    <t>ΒΑΛΛΙΑΝΟΣ ΠΕΡΙΚΛΗΣ</t>
  </si>
  <si>
    <t>ΚΑΛΑΜΑΚΗΣ ΔΙΟΝΥΣΙΟΣ</t>
  </si>
  <si>
    <t>ΒΑΣΙΛΑΡΟΣ ΓΕΩΡΓΙΟΣ</t>
  </si>
  <si>
    <t>ΣΟΥΛΤΣ ΓΟΥΙΛΛΙΑΜ</t>
  </si>
  <si>
    <t>ΘΕΟΛΟΓΙΚΗ ΣΧΟΛΗ</t>
  </si>
  <si>
    <t>ΜΙΘΕ</t>
  </si>
  <si>
    <t>ΦΠΨ</t>
  </si>
  <si>
    <t>ΣΧΟΛΗ ΝΟΜΙΚΩΝ, ΟΙΚΟΝΟΜΙΚΩΝ &amp; ΠΟΛΙΤΙΚΩΝ ΕΠΙΣΤΗΜΩΝ</t>
  </si>
  <si>
    <t>ΤΜΗΜΑ ΦΙΛΟΛΟΓΙΑΣ</t>
  </si>
  <si>
    <t>ΤΜΗΜΑ ΑΓΓΛΙΚΗΣ ΓΛΩΣΣΑΣ ΚΑΙ ΦΙΛΟΛΟΓΙΑΣ</t>
  </si>
  <si>
    <t>ΚΑΘΗΓΗΤΗΣ</t>
  </si>
  <si>
    <t>ΑΝΑΠΛ. ΚΑΘΗΓ.</t>
  </si>
  <si>
    <t>ΚΑΘΗΓΗΤΡΙΑ</t>
  </si>
  <si>
    <t>ΑΝΑΠΛΗΡΩΤΗΣ ΚΑΘΗΓΗΤΗΣ</t>
  </si>
  <si>
    <t>ΣΥΓΚΡΙΤΙΚΗ ΦΙΛΟΣΟΦΙΑ ΤΗΣ ΘΡΗΣΚΕΙΑΣ</t>
  </si>
  <si>
    <t>ΑΡΧΑΙΑ ΕΛΛΗΝΙΚΗ ΦΙΛΟΣΟΦΙΑ</t>
  </si>
  <si>
    <t>ΦΙΛΟΣΟΦΙΑ: ΓΝΩΣΙΟΛΟΓΙΑ, ΗΘΙΚΗ, ΦΙΛΟΣΟΦΙΑ ΤΗΣ ΘΡΗΣΚΕΙΑΣ ΚΑΙ ΦΙΛΟΣΟΦΙΑ ΤΟΥ ΠΝΕΥΜΑΤΟΣ</t>
  </si>
  <si>
    <t>ΗΘΙΚΗ</t>
  </si>
  <si>
    <t>ΦΙΛΟΣΟΦΙΑ ΤΟΥ 20ΟΥ ΑΙ. ΜΕ ΕΜΦΑΣΗ ΣΤΗΝ ΑΙΣΘΗΤΙΚΗ</t>
  </si>
  <si>
    <t>ΠΟΛΙΤΙΚΗ ΦΙΛΟΣΟΦΙΑ ΜΕ ΙΔΙΑΙΤΕΡΗ ΑΝΑΦΟΡΑ ΣΤΟΝ 19Ο ΚΑΙ 20Ο ΑΙΩΝΑ</t>
  </si>
  <si>
    <t>ΣΥΓΧΡΟΝΗ ΦΙΛΟΣΟΦΙΑ ΜΕ ΕΜΦΑΣΗ ΣΤΗ ΦΙΛΟΣΟΦΙΑ ΤΗΣ ΥΠΑΡΞΕΩΣ ΚΑΙ ΤΩΝ ΠΑΡΑΣΤΑΤΙΚΩΝ ΤΕΧΝΩΝ</t>
  </si>
  <si>
    <t>BΥΖΑΝΤΙΝΗ ΦΙΛΟΛΟΓΙΑ</t>
  </si>
  <si>
    <t>ΑΡΧΑΙΑ ΕΛΛΗΝΙΚΗ ΓΡΑΜΜΑΤΕΙΑ</t>
  </si>
  <si>
    <t>ΦΙΛΟΣΟΦΙΑ ΤΟΥ ΠΟΛΙΤΙΣΜΟΥ ΤΩΝ ΑΓΓΛΟΦΩΝΩΝ ΛΑΩΝ</t>
  </si>
  <si>
    <t>mbegzos@theol.uoa.gr</t>
  </si>
  <si>
    <t>ierokaterina@phs.uoa.gr</t>
  </si>
  <si>
    <t>tpelegr@ppp.uoa.gr</t>
  </si>
  <si>
    <t>papantaz@ppp.uoa.gr</t>
  </si>
  <si>
    <t>nmpanak@ppp.uoa.gr</t>
  </si>
  <si>
    <t>emar317@ppp.uoa.gr</t>
  </si>
  <si>
    <t>pvallianos@yahoo.com</t>
  </si>
  <si>
    <t>eyiama@ppp.uoa.gr</t>
  </si>
  <si>
    <t>dkalam@phil.uoa.gr</t>
  </si>
  <si>
    <t>gvasil@phil.uoa.gr</t>
  </si>
  <si>
    <t>billako@enl.uoa.gr</t>
  </si>
  <si>
    <t>http://www.theol.uoa.gr/proswpiko/melh-dep/alfabhtika/cv-mpegzos.html</t>
  </si>
  <si>
    <t>http://www.phs.uoa.gr/an8ropino-dynamiko/melh-dep-kai-biografika/aikaterinh-ierodiakonoy.html</t>
  </si>
  <si>
    <t>http://www.ppp.uoa.gr/fileadmin/ppp.uoa.gr/uploads/cvs/pelegrinis_gr.pdf</t>
  </si>
  <si>
    <t>http://www.ppp.uoa.gr/fileadmin/ppp.uoa.gr/uploads/cvs/pantazakos_gr.pdf</t>
  </si>
  <si>
    <t>http://www.ppp.uoa.gr/fileadmin/ppp.uoa.gr/uploads/cvs/BANAKOU_CV_GR.pdf</t>
  </si>
  <si>
    <t>http://www.ppp.uoa.gr/fileadmin/ppp.uoa.gr/uploads/cvs/maragianou_CV_gr.pdf</t>
  </si>
  <si>
    <t>http://www.pspa.uoa.gr/an8ropino-dynamiko/didaktiko-kai-ereynhtiko-proswpiko/tomeas-politikis-epistimhs/periklis-ballianos.html</t>
  </si>
  <si>
    <t>http://www.ppp.uoa.gr/fileadmin/ppp.uoa.gr/uploads/cvs/baconicola_cv_gr.pdf</t>
  </si>
  <si>
    <t>http://www.phil.uoa.gr/tomeis/tomeas-byzantinis-filologias-kai-laografias/melh-dep-byzant-biografika/dionysios_kalamakis_gr.html</t>
  </si>
  <si>
    <t>http://www.ppp.uoa.gr/fileadmin/ppp.uoa.gr/uploads/cvs/vasilaros_cv_gr.pdf</t>
  </si>
  <si>
    <t>http://www.enl.uoa.gr/an8rwpino-dynamiko/melh-dep/tomeas-logotexnias-politismoy/schultz-william.html</t>
  </si>
  <si>
    <t>96/9-8-93 τΝΠΔΔ</t>
  </si>
  <si>
    <t>647/4-7-2012τΓ</t>
  </si>
  <si>
    <t>200/11-9-01 τ.Ν.Π.Δ.Δ.</t>
  </si>
  <si>
    <t>42/τνπδδ/28-2-01</t>
  </si>
  <si>
    <t>58/1-2-2010 τΓ</t>
  </si>
  <si>
    <t>1246/31-12-2010 τΓ</t>
  </si>
  <si>
    <t xml:space="preserve"> 664/28-7-2010 τΓ</t>
  </si>
  <si>
    <t>171/14-10-1997 τ.ΝΠΔΔ</t>
  </si>
  <si>
    <t>910/31-8-2012τ.Γ΄</t>
  </si>
  <si>
    <t>1139/23-10-2012 τ. Γ΄</t>
  </si>
  <si>
    <t>358/30-3-2012, Τ. Γ</t>
  </si>
  <si>
    <r>
      <t>ΦΙΛΟΣΟΦΙΚΗ ΣΧΟΛΗ Ε.Κ.Π.Α.
ΜΗΤΡΩΟ ΕΚΛΕΚΤΟΡΩΝ
ΓΙΑ ΤΟ ΓΝΩΣΤΙΚΟ ΑΝΤΙΚΕΙΜΕΝΟ "</t>
    </r>
    <r>
      <rPr>
        <b/>
        <sz val="16"/>
        <color indexed="10"/>
        <rFont val="Calibri"/>
        <family val="2"/>
      </rPr>
      <t>ΒΥΖΑΝΤΙΝΗ ΦΙΛΟΣΟΦΙΑ</t>
    </r>
    <r>
      <rPr>
        <b/>
        <sz val="16"/>
        <color indexed="8"/>
        <rFont val="Calibri"/>
        <family val="2"/>
      </rPr>
      <t>"</t>
    </r>
  </si>
  <si>
    <t>ΔΕΛΗΒΟΓΙΑΤΖΗΣ ΣΩΚΡΑΤΗΣ</t>
  </si>
  <si>
    <t>ΖΩΓΡΑΦΙΔΗΣ ΓΕΩΡΓΙΟΣ</t>
  </si>
  <si>
    <t>ΤΕΡΕΖΗΣ ΧΡΗΣΤΟΣ</t>
  </si>
  <si>
    <t>ΛΑΜΠΡΕΛΛΗΣ ΔΗΜΗΤΡΙΟΣ</t>
  </si>
  <si>
    <t xml:space="preserve">ΠΑΙΟΝΙΔΗΣ ΦΙΛΗΜΩΝ </t>
  </si>
  <si>
    <t>ΚΑΛΟΚΑΙΡΙΝΟΥ ΕΛΕΝΗ</t>
  </si>
  <si>
    <t>ΠΕΝΟΛΙΔΗΣ ΘΕΟΔΩΡΟΣ</t>
  </si>
  <si>
    <t>ΤΖΑΒΑΡΑΣ ΙΩΑΝΝΗΣ</t>
  </si>
  <si>
    <t>ΠΕΤΣΙΟΣ ΚΩΝΣΤΑΝΤΙΝΟΣ</t>
  </si>
  <si>
    <t>ΔΡΟΣΟΣ ΔΙΟΝΥΣΙΟΣ</t>
  </si>
  <si>
    <t>ΠΡΕΛΟΡΕΝΤΖΟΣ ΙΩΑΝΝΗΣ</t>
  </si>
  <si>
    <t>ΑΠΘ</t>
  </si>
  <si>
    <t xml:space="preserve"> ΠΑΝΕΠΙΣΤΗΜΙΟ ΠΑΤΡΩΝ</t>
  </si>
  <si>
    <t>ΠΑΝΤΕΙΟ</t>
  </si>
  <si>
    <t>ΠΑΝΕΠΙΣΤΗΜΙΟ ΚΡΗΤΗΣ</t>
  </si>
  <si>
    <t>ΠΑΝΕΠΙΣΤΗΜΙΟ ΙΩΑΝΝΙΝΩΝ</t>
  </si>
  <si>
    <t>ΦΙΛΟΣΟΦΙΑΣ ΚΑΙ ΠΑΙΔΑΓΩΓΙΚΗΣ</t>
  </si>
  <si>
    <t>ΑΝΘΡΩΠΙΣΤΙΚΩΝ ΚΑΙ ΚΟΙΝΩΝΙΚΩΝ ΕΠΙΣΤΗΜΩΝ</t>
  </si>
  <si>
    <t>ΤΜΗΜΑ ΚΟΙΝΩΝΙΟΛΟΓΙΑΣ</t>
  </si>
  <si>
    <t>ΦΙΛΟΣΟΦΙΑΣ ΚΑΙ ΠΑΙΔΑΓΩΓΙΚΗ</t>
  </si>
  <si>
    <t>ΕΠΙΣΤΗΜΩΝ ΑΓΩΓΗΣ</t>
  </si>
  <si>
    <t>ΦΙΛΟΣΟΦΙΑ</t>
  </si>
  <si>
    <t>ΕΛΛΗΝΙΣΤΙΚΗ ΚΑΙ ΒΥΖΑΝΤΙΝΗ ΦΙΛΟΣΟΦΙΑ</t>
  </si>
  <si>
    <t>ΑΡΧΑΙΑ ΕΛΛΗΝΙΚΗ &amp; ΒΥΖΑΝΤΙΝΗ ΦΙΛΟΣΟΦΙΑ</t>
  </si>
  <si>
    <t>ΚΟΙΝΩΝΙΚΗ ΦΙΛΟΣΟΦΙΑ</t>
  </si>
  <si>
    <t>ΗΘΙΚΗ ΚΑΙ ΠΟΛΙΤΙΚΗ ΦΙΛΟΣΟΦΙΑ</t>
  </si>
  <si>
    <t>ΦΙΛΟΣΟΦΙΑ: ΟΝΤΟΛΟΓΙΑ ΚΑΙ ΓΝΩΣΙΟΛΟΓΙΑ</t>
  </si>
  <si>
    <t>ΦΙΛΟΣΟΦΙΑ ΜΕ ΙΔΙΑΙΤΕΡΗ ΕΜΦΑΣΗ ΣΤΗ ΜΕΤΑΦΥΣΙΚΗ</t>
  </si>
  <si>
    <t xml:space="preserve">ΙΣΤΟΡΙΑ ΤΗΣ ΦΙΛΟΣΟΦΙΑΣ – ΑΡΧΑΙΑ ΕΛΛΗΝΙΚΗ ΚΑΙ ΝΕΟΕΛΛΗΝΙΚΗ </t>
  </si>
  <si>
    <t>ΗΘΙΚΗ ΦΙΛΟΣΟΦΙΑ</t>
  </si>
  <si>
    <t>ΝΕΟΤΕΡΗ ΚΑΙ ΣΥΓΧΡΟΝΗ ΦΙΛΟΣΟΦΙΑ</t>
  </si>
  <si>
    <t>sodelis4@gmail.com</t>
  </si>
  <si>
    <t>zograf@edlit.auth.gr</t>
  </si>
  <si>
    <t>terezis@upatras.gr</t>
  </si>
  <si>
    <t>dlamprel@yahoo.gr</t>
  </si>
  <si>
    <t>peonidis@edlit.auth.gr</t>
  </si>
  <si>
    <t>ekalo@edlit.auth.gr</t>
  </si>
  <si>
    <t>thepenol@edlit.auth.gr</t>
  </si>
  <si>
    <t>itzavar@edc.uoc.gr</t>
  </si>
  <si>
    <t>kpetsios@cc.uoi.gr</t>
  </si>
  <si>
    <t>ddrosos@cc.uoi.gr</t>
  </si>
  <si>
    <t>iprelore@cc.uoi.gr</t>
  </si>
  <si>
    <t>http://delivogiatzis-sokratis.blogspot.gr/</t>
  </si>
  <si>
    <t>http://www.edlit.auth.gr/scientific/zografidis</t>
  </si>
  <si>
    <t>http://www.philosophy.upatras.gr/gr-php/cvs/terezis.php</t>
  </si>
  <si>
    <t>http://sociology.panteion.gr/index.php?p=personnel&amp;section=&amp;id=9&amp;lang=el</t>
  </si>
  <si>
    <t>http://www.edlit.auth.gr/sites/default/files/scientific_personnel/%CE%A0%CE%B1%CE%B9%CE%BF%CE%BD%CE%AF%CE%B4%CE%B7%CF%82%20cv.pdf</t>
  </si>
  <si>
    <t>http://www.edlit.auth.gr/sites/default/files/scientific_personnel/kalokairinou_cv.pdf</t>
  </si>
  <si>
    <t>http://www.edlit.auth.gr/scientific/penolidis</t>
  </si>
  <si>
    <t>http://www.edc.uoc.gr/ptpe/index.php?option=com_content&amp;view=article&amp;id=205&amp;Itemid=68&amp;lang=el</t>
  </si>
  <si>
    <t>http://www.lkenef.phil.uoi.gr/kpetsios/</t>
  </si>
  <si>
    <t>http://pep.uoi.gr/prosopiko/CVs/drosos/CV_DROSOS.pdf</t>
  </si>
  <si>
    <t>http://pep.uoi.gr/old/post/cvpreloretzos.htm</t>
  </si>
  <si>
    <t>ODORICO PAOLO</t>
  </si>
  <si>
    <t xml:space="preserve">BARBER CHARLES </t>
  </si>
  <si>
    <t>MALTESE ENRICO VALDO</t>
  </si>
  <si>
    <t>KALDELLIS ANTHONY</t>
  </si>
  <si>
    <t>KAPRIEV GEORGI</t>
  </si>
  <si>
    <t>DORANDI TIZIANO</t>
  </si>
  <si>
    <t>NEWMYER STEPHEN THOMAS</t>
  </si>
  <si>
    <t>O'ROURKE FRAN</t>
  </si>
  <si>
    <t>TSOUNA VOULA</t>
  </si>
  <si>
    <t>ECOLE DE HAUTES ETUDES EN SCIENCES SOCIALES</t>
  </si>
  <si>
    <t>PRINCETON UNIVERCITY</t>
  </si>
  <si>
    <t>UNIVERSITA DI TORINO</t>
  </si>
  <si>
    <t>OHIO STATE UNIVERSITY, DEPARTMENT OF CLASSICS</t>
  </si>
  <si>
    <t>SOFIA UNIVERSITY, ST. KLIMENT OCHRIDSKI</t>
  </si>
  <si>
    <t>CNRS</t>
  </si>
  <si>
    <t>DUQUESNE UNIVERSITY</t>
  </si>
  <si>
    <t>UNIVERSITY COLLEGE DUBLIN</t>
  </si>
  <si>
    <t>UNIVERSITY OF CALIFORNIA</t>
  </si>
  <si>
    <t>DIRECTEUR D'ETUDES-ΚΑΘΗΓΗΤΗΣ</t>
  </si>
  <si>
    <t>DIRECTEUR DE RECHERCHE-ΚΑΘΗΓΗΤΗΣ</t>
  </si>
  <si>
    <t>ASSOCIATE PROFESSOR</t>
  </si>
  <si>
    <t>PROFESSOR</t>
  </si>
  <si>
    <t>ART AND ARCHEOLOGY</t>
  </si>
  <si>
    <t>CENTRE D'ETUDES BYZANTINES</t>
  </si>
  <si>
    <t>DIPARTIMENTO DI STUDI UMANISTICI</t>
  </si>
  <si>
    <t>DEPARTMENT OF GREEK AND LATIN</t>
  </si>
  <si>
    <t>PHILOSOPHY</t>
  </si>
  <si>
    <t>CENTRE JEAN PEPIN</t>
  </si>
  <si>
    <t>SCHOOL OF LIBERAL ARTS AND CLASSICS</t>
  </si>
  <si>
    <t>ΒΥΖΑΝΤΙΝΕΣ ΣΠΟΥΔΕΣ</t>
  </si>
  <si>
    <t>Early Christian, Byzantine and Post-Byzantine Art</t>
  </si>
  <si>
    <t>ΒΥΖΑΝΤΙΝΟΣ ΠΟΛΙΤΙΣΜΟΣ</t>
  </si>
  <si>
    <t>ΙΣΤΟΡΙΑ ΦΙΛΟΣΟΦΙΑΣ</t>
  </si>
  <si>
    <t>ΦΙΛΟΛΟΓΙΑ</t>
  </si>
  <si>
    <t>odorico@ehess.fr</t>
  </si>
  <si>
    <t>cebarber@princeton.edu</t>
  </si>
  <si>
    <t>enrico.maltese@unito.it</t>
  </si>
  <si>
    <t>kaldellis.1@osu.edu</t>
  </si>
  <si>
    <t>gkapriev@phls.uni-sofia.bg</t>
  </si>
  <si>
    <t>dorandi@vjf.cnrs.fr</t>
  </si>
  <si>
    <t>newmyer@duq.edu</t>
  </si>
  <si>
    <t>orourke@ucd.ie</t>
  </si>
  <si>
    <t>vtsouna@philosophy.ucsb.edu</t>
  </si>
  <si>
    <t>http://byzance.ehess.fr/document.php?id=89</t>
  </si>
  <si>
    <t>http://www.princeton.edu/artandarchaeology/faculty/cebarber/</t>
  </si>
  <si>
    <t>http://www.unito.it/unitoWAR/page/dipartimenti8/D075/D075_personale_batch_BasicBook_Docenti_IT7?path=/BEA%20Repository/182247</t>
  </si>
  <si>
    <t>https://classics.osu.edu/people/kaldellis</t>
  </si>
  <si>
    <t>http://philosophy-e.com/georgi-kapriev/</t>
  </si>
  <si>
    <t>http://upr76.vjf.cnrs.fr/spip.php?article29&amp;lang=fr</t>
  </si>
  <si>
    <t>http://www.duq.edu/academics/faculty/stephen-newmyer</t>
  </si>
  <si>
    <t>http://www.ucd.ie/philosophy/staff/franorourke/</t>
  </si>
  <si>
    <t>http://philosophy.ucsb.edu/fac/voula-tsouna/</t>
  </si>
  <si>
    <t>ΜΠΑΚΟΝΙΚΟΛΑ-ΓΙΑΜΑ ΕΛΣΗ</t>
  </si>
  <si>
    <t>ΚΩΔΙΚΟΣ ΑΠΕΛΛΑ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</si>
</sst>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0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6" fillId="0" borderId="10" xfId="0" applyNumberFormat="1" applyFont="1" applyFill="1" applyBorder="1" applyAlignment="1" applyProtection="1">
      <alignment wrapText="1"/>
      <protection/>
    </xf>
    <xf numFmtId="49" fontId="23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left" vertical="center" wrapText="1" shrinkToFit="1"/>
    </xf>
    <xf numFmtId="0" fontId="23" fillId="0" borderId="10" xfId="0" applyNumberFormat="1" applyFont="1" applyFill="1" applyBorder="1" applyAlignment="1" applyProtection="1">
      <alignment wrapText="1"/>
      <protection/>
    </xf>
    <xf numFmtId="0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49" fontId="25" fillId="0" borderId="10" xfId="38" applyNumberFormat="1" applyFont="1" applyBorder="1" applyAlignment="1" applyProtection="1">
      <alignment horizontal="center" vertical="center" wrapText="1"/>
      <protection/>
    </xf>
    <xf numFmtId="0" fontId="2" fillId="0" borderId="10" xfId="38" applyFont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5" fillId="0" borderId="10" xfId="38" applyFont="1" applyBorder="1" applyAlignment="1" applyProtection="1">
      <alignment wrapText="1"/>
      <protection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justify"/>
    </xf>
    <xf numFmtId="0" fontId="2" fillId="0" borderId="10" xfId="38" applyFont="1" applyBorder="1" applyAlignment="1" applyProtection="1">
      <alignment wrapText="1"/>
      <protection/>
    </xf>
    <xf numFmtId="0" fontId="0" fillId="0" borderId="10" xfId="0" applyBorder="1" applyAlignment="1">
      <alignment horizontal="right"/>
    </xf>
    <xf numFmtId="0" fontId="4" fillId="8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14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erokaterina@phs.uoa.gr" TargetMode="External" /><Relationship Id="rId2" Type="http://schemas.openxmlformats.org/officeDocument/2006/relationships/hyperlink" Target="mailto:ierokaterina@phs.uoa.gr" TargetMode="External" /><Relationship Id="rId3" Type="http://schemas.openxmlformats.org/officeDocument/2006/relationships/hyperlink" Target="mailto:billako@enl.uoa.gr" TargetMode="External" /><Relationship Id="rId4" Type="http://schemas.openxmlformats.org/officeDocument/2006/relationships/hyperlink" Target="mailto:dkalam@phil.uoa.gr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ograf@edlit.auth.gr" TargetMode="External" /><Relationship Id="rId2" Type="http://schemas.openxmlformats.org/officeDocument/2006/relationships/hyperlink" Target="mailto:terezis@upatras.gr" TargetMode="External" /><Relationship Id="rId3" Type="http://schemas.openxmlformats.org/officeDocument/2006/relationships/hyperlink" Target="mailto:thepenol@edlit.auth.gr" TargetMode="External" /><Relationship Id="rId4" Type="http://schemas.openxmlformats.org/officeDocument/2006/relationships/hyperlink" Target="mailto:itzavar@edc.uoc.gr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pr76.vjf.cnrs.fr/spip.php?article29&amp;lang=fr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22" customWidth="1"/>
    <col min="2" max="3" width="23.8515625" style="22" customWidth="1"/>
    <col min="4" max="4" width="17.57421875" style="22" customWidth="1"/>
    <col min="5" max="5" width="13.57421875" style="22" customWidth="1"/>
    <col min="6" max="6" width="20.421875" style="22" customWidth="1"/>
    <col min="7" max="7" width="17.28125" style="22" customWidth="1"/>
    <col min="8" max="9" width="18.28125" style="22" customWidth="1"/>
    <col min="10" max="16384" width="9.140625" style="22" customWidth="1"/>
  </cols>
  <sheetData>
    <row r="1" spans="1:9" ht="61.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9" ht="40.5" customHeight="1">
      <c r="A2" s="35" t="s">
        <v>6</v>
      </c>
      <c r="B2" s="35"/>
      <c r="C2" s="35"/>
      <c r="D2" s="35"/>
      <c r="E2" s="35"/>
      <c r="F2" s="35"/>
      <c r="G2" s="35"/>
      <c r="H2" s="35"/>
      <c r="I2" s="35"/>
    </row>
    <row r="3" spans="1:9" s="4" customFormat="1" ht="25.5">
      <c r="A3" s="23" t="s">
        <v>0</v>
      </c>
      <c r="B3" s="23" t="s">
        <v>1</v>
      </c>
      <c r="C3" s="23" t="s">
        <v>198</v>
      </c>
      <c r="D3" s="23" t="s">
        <v>7</v>
      </c>
      <c r="E3" s="23" t="s">
        <v>2</v>
      </c>
      <c r="F3" s="23" t="s">
        <v>4</v>
      </c>
      <c r="G3" s="23" t="s">
        <v>9</v>
      </c>
      <c r="H3" s="23" t="s">
        <v>3</v>
      </c>
      <c r="I3" s="23" t="s">
        <v>10</v>
      </c>
    </row>
    <row r="4" spans="1:9" ht="78.75">
      <c r="A4" s="1">
        <v>1</v>
      </c>
      <c r="B4" s="6" t="s">
        <v>28</v>
      </c>
      <c r="C4" s="24">
        <v>13491</v>
      </c>
      <c r="D4" s="6" t="s">
        <v>38</v>
      </c>
      <c r="E4" s="10" t="s">
        <v>44</v>
      </c>
      <c r="F4" s="11" t="s">
        <v>48</v>
      </c>
      <c r="G4" s="5" t="s">
        <v>17</v>
      </c>
      <c r="H4" s="7" t="s">
        <v>58</v>
      </c>
      <c r="I4" s="7" t="s">
        <v>69</v>
      </c>
    </row>
    <row r="5" spans="1:9" ht="110.25">
      <c r="A5" s="25">
        <f>SUM(A4)+1</f>
        <v>2</v>
      </c>
      <c r="B5" s="7" t="s">
        <v>29</v>
      </c>
      <c r="C5" s="24">
        <v>9281</v>
      </c>
      <c r="D5" s="7" t="s">
        <v>39</v>
      </c>
      <c r="E5" s="7" t="s">
        <v>45</v>
      </c>
      <c r="F5" s="7" t="s">
        <v>49</v>
      </c>
      <c r="G5" s="5" t="s">
        <v>18</v>
      </c>
      <c r="H5" s="26" t="s">
        <v>59</v>
      </c>
      <c r="I5" s="27" t="s">
        <v>70</v>
      </c>
    </row>
    <row r="6" spans="1:9" ht="94.5">
      <c r="A6" s="25">
        <f aca="true" t="shared" si="0" ref="A6:A18">SUM(A5)+1</f>
        <v>3</v>
      </c>
      <c r="B6" s="8" t="s">
        <v>30</v>
      </c>
      <c r="C6" s="24">
        <v>19784</v>
      </c>
      <c r="D6" s="7" t="s">
        <v>40</v>
      </c>
      <c r="E6" s="7" t="s">
        <v>44</v>
      </c>
      <c r="F6" s="27" t="s">
        <v>50</v>
      </c>
      <c r="G6" s="5" t="s">
        <v>19</v>
      </c>
      <c r="H6" s="27" t="s">
        <v>60</v>
      </c>
      <c r="I6" s="28" t="s">
        <v>71</v>
      </c>
    </row>
    <row r="7" spans="1:9" ht="78.75">
      <c r="A7" s="25">
        <f t="shared" si="0"/>
        <v>4</v>
      </c>
      <c r="B7" s="7" t="s">
        <v>31</v>
      </c>
      <c r="C7" s="24">
        <v>16039</v>
      </c>
      <c r="D7" s="7" t="s">
        <v>40</v>
      </c>
      <c r="E7" s="7" t="s">
        <v>45</v>
      </c>
      <c r="F7" s="27" t="s">
        <v>51</v>
      </c>
      <c r="G7" s="5" t="s">
        <v>20</v>
      </c>
      <c r="H7" s="27" t="s">
        <v>61</v>
      </c>
      <c r="I7" s="27" t="s">
        <v>72</v>
      </c>
    </row>
    <row r="8" spans="1:9" ht="78.75">
      <c r="A8" s="25">
        <f t="shared" si="0"/>
        <v>5</v>
      </c>
      <c r="B8" s="7" t="s">
        <v>32</v>
      </c>
      <c r="C8" s="24">
        <v>15281</v>
      </c>
      <c r="D8" s="7" t="s">
        <v>40</v>
      </c>
      <c r="E8" s="7" t="s">
        <v>45</v>
      </c>
      <c r="F8" s="7" t="s">
        <v>52</v>
      </c>
      <c r="G8" s="5" t="s">
        <v>21</v>
      </c>
      <c r="H8" s="27" t="s">
        <v>62</v>
      </c>
      <c r="I8" s="28" t="s">
        <v>73</v>
      </c>
    </row>
    <row r="9" spans="1:9" ht="78.75">
      <c r="A9" s="25">
        <f t="shared" si="0"/>
        <v>6</v>
      </c>
      <c r="B9" s="7" t="s">
        <v>33</v>
      </c>
      <c r="C9" s="24">
        <v>6286</v>
      </c>
      <c r="D9" s="7" t="s">
        <v>40</v>
      </c>
      <c r="E9" s="7" t="s">
        <v>46</v>
      </c>
      <c r="F9" s="7" t="s">
        <v>49</v>
      </c>
      <c r="G9" s="5" t="s">
        <v>22</v>
      </c>
      <c r="H9" s="27" t="s">
        <v>63</v>
      </c>
      <c r="I9" s="27" t="s">
        <v>74</v>
      </c>
    </row>
    <row r="10" spans="1:9" ht="126">
      <c r="A10" s="25">
        <f t="shared" si="0"/>
        <v>7</v>
      </c>
      <c r="B10" s="9" t="s">
        <v>34</v>
      </c>
      <c r="C10" s="24">
        <v>17293</v>
      </c>
      <c r="D10" s="9" t="s">
        <v>41</v>
      </c>
      <c r="E10" s="7" t="s">
        <v>44</v>
      </c>
      <c r="F10" s="12" t="s">
        <v>53</v>
      </c>
      <c r="G10" s="5" t="s">
        <v>23</v>
      </c>
      <c r="H10" s="26" t="s">
        <v>64</v>
      </c>
      <c r="I10" s="27" t="s">
        <v>75</v>
      </c>
    </row>
    <row r="11" spans="1:9" ht="78.75">
      <c r="A11" s="25">
        <f t="shared" si="0"/>
        <v>8</v>
      </c>
      <c r="B11" s="5" t="s">
        <v>197</v>
      </c>
      <c r="C11" s="24">
        <v>6763</v>
      </c>
      <c r="D11" s="5" t="s">
        <v>40</v>
      </c>
      <c r="E11" s="5" t="s">
        <v>47</v>
      </c>
      <c r="F11" s="13" t="s">
        <v>54</v>
      </c>
      <c r="G11" s="5" t="s">
        <v>24</v>
      </c>
      <c r="H11" s="26" t="s">
        <v>65</v>
      </c>
      <c r="I11" s="27" t="s">
        <v>76</v>
      </c>
    </row>
    <row r="12" spans="1:9" ht="141.75">
      <c r="A12" s="25">
        <f t="shared" si="0"/>
        <v>9</v>
      </c>
      <c r="B12" s="5" t="s">
        <v>35</v>
      </c>
      <c r="C12" s="24">
        <v>4907</v>
      </c>
      <c r="D12" s="5" t="s">
        <v>42</v>
      </c>
      <c r="E12" s="5" t="s">
        <v>45</v>
      </c>
      <c r="F12" s="13" t="s">
        <v>55</v>
      </c>
      <c r="G12" s="5" t="s">
        <v>25</v>
      </c>
      <c r="H12" s="29" t="s">
        <v>66</v>
      </c>
      <c r="I12" s="27" t="s">
        <v>77</v>
      </c>
    </row>
    <row r="13" spans="1:9" ht="78.75">
      <c r="A13" s="25">
        <f t="shared" si="0"/>
        <v>10</v>
      </c>
      <c r="B13" s="5" t="s">
        <v>36</v>
      </c>
      <c r="C13" s="30">
        <v>8779</v>
      </c>
      <c r="D13" s="5" t="s">
        <v>40</v>
      </c>
      <c r="E13" s="5" t="s">
        <v>45</v>
      </c>
      <c r="F13" s="13" t="s">
        <v>56</v>
      </c>
      <c r="G13" s="5" t="s">
        <v>26</v>
      </c>
      <c r="H13" s="29" t="s">
        <v>67</v>
      </c>
      <c r="I13" s="27" t="s">
        <v>78</v>
      </c>
    </row>
    <row r="14" spans="1:9" ht="110.25">
      <c r="A14" s="25">
        <f t="shared" si="0"/>
        <v>11</v>
      </c>
      <c r="B14" s="7" t="s">
        <v>37</v>
      </c>
      <c r="C14" s="24">
        <v>2846</v>
      </c>
      <c r="D14" s="9" t="s">
        <v>43</v>
      </c>
      <c r="E14" s="7" t="s">
        <v>44</v>
      </c>
      <c r="F14" s="27" t="s">
        <v>57</v>
      </c>
      <c r="G14" s="5" t="s">
        <v>27</v>
      </c>
      <c r="H14" s="26" t="s">
        <v>68</v>
      </c>
      <c r="I14" s="27" t="s">
        <v>79</v>
      </c>
    </row>
    <row r="15" spans="1:9" ht="15">
      <c r="A15" s="25">
        <f t="shared" si="0"/>
        <v>12</v>
      </c>
      <c r="B15" s="2"/>
      <c r="C15" s="2"/>
      <c r="D15" s="2"/>
      <c r="E15" s="2"/>
      <c r="F15" s="2"/>
      <c r="G15" s="2"/>
      <c r="H15" s="2"/>
      <c r="I15" s="2"/>
    </row>
    <row r="16" spans="1:9" ht="15">
      <c r="A16" s="25">
        <f t="shared" si="0"/>
        <v>13</v>
      </c>
      <c r="B16" s="2"/>
      <c r="C16" s="2"/>
      <c r="D16" s="2"/>
      <c r="E16" s="2"/>
      <c r="F16" s="2"/>
      <c r="G16" s="2"/>
      <c r="H16" s="2"/>
      <c r="I16" s="2"/>
    </row>
    <row r="17" spans="1:9" ht="15">
      <c r="A17" s="25">
        <f t="shared" si="0"/>
        <v>14</v>
      </c>
      <c r="B17" s="2"/>
      <c r="C17" s="2"/>
      <c r="D17" s="2"/>
      <c r="E17" s="2"/>
      <c r="F17" s="2"/>
      <c r="G17" s="2"/>
      <c r="H17" s="2"/>
      <c r="I17" s="2"/>
    </row>
    <row r="18" ht="15">
      <c r="A18" s="25">
        <f t="shared" si="0"/>
        <v>15</v>
      </c>
    </row>
  </sheetData>
  <sheetProtection/>
  <mergeCells count="2">
    <mergeCell ref="A1:I1"/>
    <mergeCell ref="A2:I2"/>
  </mergeCells>
  <hyperlinks>
    <hyperlink ref="H5" r:id="rId1" display="mailto:ierokaterina@phs.uoa.gr"/>
    <hyperlink ref="H10" r:id="rId2" display="mailto:ierokaterina@phs.uoa.gr"/>
    <hyperlink ref="H14" r:id="rId3" display="mailto:billako@enl.uoa.gr"/>
    <hyperlink ref="H12" r:id="rId4" display="dkalam@phil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J12" sqref="J12"/>
    </sheetView>
  </sheetViews>
  <sheetFormatPr defaultColWidth="9.140625" defaultRowHeight="15"/>
  <cols>
    <col min="1" max="1" width="5.00390625" style="22" customWidth="1"/>
    <col min="2" max="2" width="21.00390625" style="22" customWidth="1"/>
    <col min="3" max="3" width="18.8515625" style="22" customWidth="1"/>
    <col min="4" max="4" width="16.8515625" style="22" customWidth="1"/>
    <col min="5" max="5" width="15.28125" style="22" customWidth="1"/>
    <col min="6" max="6" width="12.8515625" style="22" customWidth="1"/>
    <col min="7" max="7" width="15.57421875" style="22" customWidth="1"/>
    <col min="8" max="8" width="12.421875" style="22" customWidth="1"/>
    <col min="9" max="9" width="19.421875" style="22" customWidth="1"/>
    <col min="10" max="10" width="19.140625" style="22" customWidth="1"/>
    <col min="11" max="16384" width="9.140625" style="22" customWidth="1"/>
  </cols>
  <sheetData>
    <row r="1" spans="1:10" ht="64.5" customHeight="1">
      <c r="A1" s="34" t="s">
        <v>91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0.75" customHeight="1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0.75" customHeight="1">
      <c r="A3" s="31" t="s">
        <v>0</v>
      </c>
      <c r="B3" s="31" t="s">
        <v>1</v>
      </c>
      <c r="C3" s="31" t="s">
        <v>198</v>
      </c>
      <c r="D3" s="31" t="s">
        <v>13</v>
      </c>
      <c r="E3" s="31" t="s">
        <v>7</v>
      </c>
      <c r="F3" s="31" t="s">
        <v>2</v>
      </c>
      <c r="G3" s="31" t="s">
        <v>4</v>
      </c>
      <c r="H3" s="31" t="s">
        <v>9</v>
      </c>
      <c r="I3" s="31" t="s">
        <v>3</v>
      </c>
      <c r="J3" s="31" t="s">
        <v>8</v>
      </c>
    </row>
    <row r="4" spans="1:10" ht="47.25">
      <c r="A4" s="1">
        <v>1</v>
      </c>
      <c r="B4" s="7" t="s">
        <v>92</v>
      </c>
      <c r="C4" s="24">
        <v>18460</v>
      </c>
      <c r="D4" s="7" t="s">
        <v>103</v>
      </c>
      <c r="E4" s="7" t="s">
        <v>108</v>
      </c>
      <c r="F4" s="7" t="s">
        <v>44</v>
      </c>
      <c r="G4" s="7" t="s">
        <v>113</v>
      </c>
      <c r="H4" s="13" t="s">
        <v>80</v>
      </c>
      <c r="I4" s="27" t="s">
        <v>123</v>
      </c>
      <c r="J4" s="27" t="s">
        <v>134</v>
      </c>
    </row>
    <row r="5" spans="1:10" ht="47.25">
      <c r="A5" s="3">
        <f>SUM(A4)+1</f>
        <v>2</v>
      </c>
      <c r="B5" s="7" t="s">
        <v>93</v>
      </c>
      <c r="C5" s="24">
        <v>21829</v>
      </c>
      <c r="D5" s="7" t="s">
        <v>103</v>
      </c>
      <c r="E5" s="7" t="s">
        <v>108</v>
      </c>
      <c r="F5" s="7" t="s">
        <v>45</v>
      </c>
      <c r="G5" s="7" t="s">
        <v>114</v>
      </c>
      <c r="H5" s="13" t="s">
        <v>81</v>
      </c>
      <c r="I5" s="26" t="s">
        <v>124</v>
      </c>
      <c r="J5" s="27" t="s">
        <v>135</v>
      </c>
    </row>
    <row r="6" spans="1:10" ht="63">
      <c r="A6" s="3">
        <f aca="true" t="shared" si="0" ref="A6:A23">SUM(A5)+1</f>
        <v>3</v>
      </c>
      <c r="B6" s="15" t="s">
        <v>94</v>
      </c>
      <c r="C6" s="24">
        <v>19401</v>
      </c>
      <c r="D6" s="15" t="s">
        <v>104</v>
      </c>
      <c r="E6" s="15" t="s">
        <v>109</v>
      </c>
      <c r="F6" s="7" t="s">
        <v>44</v>
      </c>
      <c r="G6" s="27" t="s">
        <v>115</v>
      </c>
      <c r="H6" s="14" t="s">
        <v>82</v>
      </c>
      <c r="I6" s="26" t="s">
        <v>125</v>
      </c>
      <c r="J6" s="27" t="s">
        <v>136</v>
      </c>
    </row>
    <row r="7" spans="1:10" ht="78.75">
      <c r="A7" s="3">
        <f t="shared" si="0"/>
        <v>4</v>
      </c>
      <c r="B7" s="7" t="s">
        <v>95</v>
      </c>
      <c r="C7" s="24">
        <v>5036</v>
      </c>
      <c r="D7" s="7" t="s">
        <v>105</v>
      </c>
      <c r="E7" s="7" t="s">
        <v>110</v>
      </c>
      <c r="F7" s="7" t="s">
        <v>44</v>
      </c>
      <c r="G7" s="27" t="s">
        <v>116</v>
      </c>
      <c r="H7" s="13" t="s">
        <v>83</v>
      </c>
      <c r="I7" s="27" t="s">
        <v>126</v>
      </c>
      <c r="J7" s="27" t="s">
        <v>137</v>
      </c>
    </row>
    <row r="8" spans="1:10" ht="141.75">
      <c r="A8" s="3">
        <f t="shared" si="0"/>
        <v>5</v>
      </c>
      <c r="B8" s="13" t="s">
        <v>96</v>
      </c>
      <c r="C8" s="24">
        <v>16418</v>
      </c>
      <c r="D8" s="7" t="s">
        <v>103</v>
      </c>
      <c r="E8" s="7" t="s">
        <v>108</v>
      </c>
      <c r="F8" s="7" t="s">
        <v>45</v>
      </c>
      <c r="G8" s="13" t="s">
        <v>117</v>
      </c>
      <c r="H8" s="14" t="s">
        <v>84</v>
      </c>
      <c r="I8" s="27" t="s">
        <v>127</v>
      </c>
      <c r="J8" s="27" t="s">
        <v>138</v>
      </c>
    </row>
    <row r="9" spans="1:10" ht="78.75">
      <c r="A9" s="3">
        <f t="shared" si="0"/>
        <v>6</v>
      </c>
      <c r="B9" s="13" t="s">
        <v>97</v>
      </c>
      <c r="C9" s="24">
        <v>5975</v>
      </c>
      <c r="D9" s="7" t="s">
        <v>103</v>
      </c>
      <c r="E9" s="7" t="s">
        <v>108</v>
      </c>
      <c r="F9" s="7" t="s">
        <v>45</v>
      </c>
      <c r="G9" s="13" t="s">
        <v>113</v>
      </c>
      <c r="H9" s="13" t="s">
        <v>85</v>
      </c>
      <c r="I9" s="27" t="s">
        <v>128</v>
      </c>
      <c r="J9" s="27" t="s">
        <v>139</v>
      </c>
    </row>
    <row r="10" spans="1:10" ht="63">
      <c r="A10" s="3">
        <f t="shared" si="0"/>
        <v>7</v>
      </c>
      <c r="B10" s="7" t="s">
        <v>98</v>
      </c>
      <c r="C10" s="24">
        <v>19555</v>
      </c>
      <c r="D10" s="7" t="s">
        <v>103</v>
      </c>
      <c r="E10" s="7" t="s">
        <v>111</v>
      </c>
      <c r="F10" s="7" t="s">
        <v>45</v>
      </c>
      <c r="G10" s="27" t="s">
        <v>118</v>
      </c>
      <c r="H10" s="14" t="s">
        <v>86</v>
      </c>
      <c r="I10" s="26" t="s">
        <v>129</v>
      </c>
      <c r="J10" s="27" t="s">
        <v>140</v>
      </c>
    </row>
    <row r="11" spans="1:10" ht="94.5">
      <c r="A11" s="3">
        <f t="shared" si="0"/>
        <v>8</v>
      </c>
      <c r="B11" s="15" t="s">
        <v>99</v>
      </c>
      <c r="C11" s="24">
        <v>9915</v>
      </c>
      <c r="D11" s="15" t="s">
        <v>106</v>
      </c>
      <c r="E11" s="15" t="s">
        <v>112</v>
      </c>
      <c r="F11" s="7" t="s">
        <v>44</v>
      </c>
      <c r="G11" s="27" t="s">
        <v>119</v>
      </c>
      <c r="H11" s="13" t="s">
        <v>87</v>
      </c>
      <c r="I11" s="26" t="s">
        <v>130</v>
      </c>
      <c r="J11" s="27" t="s">
        <v>141</v>
      </c>
    </row>
    <row r="12" spans="1:10" ht="78.75">
      <c r="A12" s="3">
        <f t="shared" si="0"/>
        <v>9</v>
      </c>
      <c r="B12" s="7" t="s">
        <v>100</v>
      </c>
      <c r="C12" s="24">
        <v>11979</v>
      </c>
      <c r="D12" s="7" t="s">
        <v>107</v>
      </c>
      <c r="E12" s="7" t="s">
        <v>40</v>
      </c>
      <c r="F12" s="7" t="s">
        <v>44</v>
      </c>
      <c r="G12" s="27" t="s">
        <v>120</v>
      </c>
      <c r="H12" s="13" t="s">
        <v>88</v>
      </c>
      <c r="I12" s="32" t="s">
        <v>131</v>
      </c>
      <c r="J12" s="27" t="s">
        <v>142</v>
      </c>
    </row>
    <row r="13" spans="1:10" ht="63">
      <c r="A13" s="3">
        <f t="shared" si="0"/>
        <v>10</v>
      </c>
      <c r="B13" s="7" t="s">
        <v>101</v>
      </c>
      <c r="C13" s="24">
        <v>4390</v>
      </c>
      <c r="D13" s="7" t="s">
        <v>107</v>
      </c>
      <c r="E13" s="7" t="s">
        <v>40</v>
      </c>
      <c r="F13" s="7" t="s">
        <v>44</v>
      </c>
      <c r="G13" s="27" t="s">
        <v>121</v>
      </c>
      <c r="H13" s="13" t="s">
        <v>89</v>
      </c>
      <c r="I13" s="32" t="s">
        <v>132</v>
      </c>
      <c r="J13" s="27" t="s">
        <v>143</v>
      </c>
    </row>
    <row r="14" spans="1:10" ht="56.25" customHeight="1">
      <c r="A14" s="3">
        <f t="shared" si="0"/>
        <v>11</v>
      </c>
      <c r="B14" s="7" t="s">
        <v>102</v>
      </c>
      <c r="C14" s="24">
        <v>9753</v>
      </c>
      <c r="D14" s="7" t="s">
        <v>107</v>
      </c>
      <c r="E14" s="7" t="s">
        <v>40</v>
      </c>
      <c r="F14" s="7" t="s">
        <v>44</v>
      </c>
      <c r="G14" s="7" t="s">
        <v>122</v>
      </c>
      <c r="H14" s="13" t="s">
        <v>90</v>
      </c>
      <c r="I14" s="32" t="s">
        <v>133</v>
      </c>
      <c r="J14" s="7" t="s">
        <v>144</v>
      </c>
    </row>
    <row r="15" spans="1:10" ht="15">
      <c r="A15" s="3">
        <f t="shared" si="0"/>
        <v>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5">
      <c r="A16" s="3">
        <f t="shared" si="0"/>
        <v>13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5">
      <c r="A17" s="3">
        <f t="shared" si="0"/>
        <v>14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15">
      <c r="A18" s="3">
        <f t="shared" si="0"/>
        <v>15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15">
      <c r="A19" s="3">
        <f t="shared" si="0"/>
        <v>16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5">
      <c r="A20" s="3">
        <f t="shared" si="0"/>
        <v>17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5">
      <c r="A21" s="3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ht="15">
      <c r="A22" s="3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/>
    </row>
    <row r="23" spans="1:8" ht="15">
      <c r="A23" s="3">
        <f t="shared" si="0"/>
        <v>20</v>
      </c>
      <c r="H23" s="4"/>
    </row>
    <row r="25" ht="180" customHeight="1"/>
    <row r="26" ht="176.25" customHeight="1"/>
  </sheetData>
  <sheetProtection/>
  <mergeCells count="2">
    <mergeCell ref="A1:J1"/>
    <mergeCell ref="A2:J2"/>
  </mergeCells>
  <hyperlinks>
    <hyperlink ref="I5" r:id="rId1" display="mailto:zograf@edlit.auth.gr"/>
    <hyperlink ref="I6" r:id="rId2" display="mailto:terezis@upatras.gr"/>
    <hyperlink ref="I10" r:id="rId3" display="mailto:thepenol@edlit.auth.gr"/>
    <hyperlink ref="I11" r:id="rId4" display="mailto:itzavar@edc.uoc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5.8515625" style="22" customWidth="1"/>
    <col min="2" max="2" width="20.00390625" style="22" customWidth="1"/>
    <col min="3" max="3" width="13.421875" style="22" customWidth="1"/>
    <col min="4" max="4" width="20.00390625" style="22" customWidth="1"/>
    <col min="5" max="5" width="16.7109375" style="22" customWidth="1"/>
    <col min="6" max="6" width="17.421875" style="22" customWidth="1"/>
    <col min="7" max="7" width="18.28125" style="22" customWidth="1"/>
    <col min="8" max="8" width="16.57421875" style="22" customWidth="1"/>
    <col min="9" max="9" width="18.00390625" style="22" customWidth="1"/>
    <col min="10" max="16384" width="9.140625" style="22" customWidth="1"/>
  </cols>
  <sheetData>
    <row r="1" spans="1:9" ht="72.7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9" ht="32.25" customHeight="1">
      <c r="A2" s="38" t="s">
        <v>14</v>
      </c>
      <c r="B2" s="38"/>
      <c r="C2" s="38"/>
      <c r="D2" s="38"/>
      <c r="E2" s="38"/>
      <c r="F2" s="38"/>
      <c r="G2" s="38"/>
      <c r="H2" s="38"/>
      <c r="I2" s="38"/>
    </row>
    <row r="3" spans="1:9" ht="37.5" customHeight="1">
      <c r="A3" s="33" t="s">
        <v>12</v>
      </c>
      <c r="B3" s="33" t="s">
        <v>1</v>
      </c>
      <c r="C3" s="33" t="s">
        <v>198</v>
      </c>
      <c r="D3" s="33" t="s">
        <v>13</v>
      </c>
      <c r="E3" s="33" t="s">
        <v>7</v>
      </c>
      <c r="F3" s="33" t="s">
        <v>2</v>
      </c>
      <c r="G3" s="33" t="s">
        <v>4</v>
      </c>
      <c r="H3" s="33" t="s">
        <v>5</v>
      </c>
      <c r="I3" s="33" t="s">
        <v>11</v>
      </c>
    </row>
    <row r="4" spans="1:9" ht="47.25">
      <c r="A4" s="1">
        <v>1</v>
      </c>
      <c r="B4" s="16" t="s">
        <v>145</v>
      </c>
      <c r="C4" s="24">
        <v>34793</v>
      </c>
      <c r="D4" s="19" t="s">
        <v>154</v>
      </c>
      <c r="E4" s="7" t="s">
        <v>168</v>
      </c>
      <c r="F4" s="7" t="s">
        <v>163</v>
      </c>
      <c r="G4" s="19" t="s">
        <v>174</v>
      </c>
      <c r="H4" s="7" t="s">
        <v>179</v>
      </c>
      <c r="I4" s="20" t="s">
        <v>188</v>
      </c>
    </row>
    <row r="5" spans="1:9" ht="63">
      <c r="A5" s="25">
        <f>SUM(A4)+1</f>
        <v>2</v>
      </c>
      <c r="B5" s="16" t="s">
        <v>146</v>
      </c>
      <c r="C5" s="24">
        <v>253806</v>
      </c>
      <c r="D5" s="7" t="s">
        <v>155</v>
      </c>
      <c r="E5" s="7" t="s">
        <v>167</v>
      </c>
      <c r="F5" s="7" t="s">
        <v>44</v>
      </c>
      <c r="G5" s="27" t="s">
        <v>175</v>
      </c>
      <c r="H5" s="7" t="s">
        <v>180</v>
      </c>
      <c r="I5" s="7" t="s">
        <v>189</v>
      </c>
    </row>
    <row r="6" spans="1:9" ht="126">
      <c r="A6" s="25">
        <f aca="true" t="shared" si="0" ref="A6:A13">SUM(A5)+1</f>
        <v>3</v>
      </c>
      <c r="B6" s="16" t="s">
        <v>147</v>
      </c>
      <c r="C6" s="24">
        <v>42134</v>
      </c>
      <c r="D6" s="19" t="s">
        <v>156</v>
      </c>
      <c r="E6" s="7" t="s">
        <v>169</v>
      </c>
      <c r="F6" s="7" t="s">
        <v>44</v>
      </c>
      <c r="G6" s="7" t="s">
        <v>176</v>
      </c>
      <c r="H6" s="7" t="s">
        <v>181</v>
      </c>
      <c r="I6" s="7" t="s">
        <v>190</v>
      </c>
    </row>
    <row r="7" spans="1:9" ht="63">
      <c r="A7" s="25">
        <f t="shared" si="0"/>
        <v>4</v>
      </c>
      <c r="B7" s="7" t="s">
        <v>148</v>
      </c>
      <c r="C7" s="24">
        <v>150766</v>
      </c>
      <c r="D7" s="7" t="s">
        <v>157</v>
      </c>
      <c r="E7" s="7" t="s">
        <v>170</v>
      </c>
      <c r="F7" s="7" t="s">
        <v>44</v>
      </c>
      <c r="G7" s="19" t="s">
        <v>174</v>
      </c>
      <c r="H7" s="7" t="s">
        <v>182</v>
      </c>
      <c r="I7" s="7" t="s">
        <v>191</v>
      </c>
    </row>
    <row r="8" spans="1:9" ht="47.25">
      <c r="A8" s="25">
        <f t="shared" si="0"/>
        <v>5</v>
      </c>
      <c r="B8" s="7" t="s">
        <v>149</v>
      </c>
      <c r="C8" s="24">
        <v>251931</v>
      </c>
      <c r="D8" s="7" t="s">
        <v>158</v>
      </c>
      <c r="E8" s="7" t="s">
        <v>171</v>
      </c>
      <c r="F8" s="7" t="s">
        <v>44</v>
      </c>
      <c r="G8" s="7" t="s">
        <v>177</v>
      </c>
      <c r="H8" s="7" t="s">
        <v>183</v>
      </c>
      <c r="I8" s="7" t="s">
        <v>192</v>
      </c>
    </row>
    <row r="9" spans="1:9" ht="47.25">
      <c r="A9" s="25">
        <f t="shared" si="0"/>
        <v>6</v>
      </c>
      <c r="B9" s="7" t="s">
        <v>150</v>
      </c>
      <c r="C9" s="24">
        <v>257401</v>
      </c>
      <c r="D9" s="7" t="s">
        <v>159</v>
      </c>
      <c r="E9" s="7" t="s">
        <v>172</v>
      </c>
      <c r="F9" s="7" t="s">
        <v>164</v>
      </c>
      <c r="G9" s="7" t="s">
        <v>178</v>
      </c>
      <c r="H9" s="7" t="s">
        <v>184</v>
      </c>
      <c r="I9" s="21" t="s">
        <v>193</v>
      </c>
    </row>
    <row r="10" spans="1:9" ht="60">
      <c r="A10" s="25">
        <f t="shared" si="0"/>
        <v>7</v>
      </c>
      <c r="B10" s="17" t="s">
        <v>151</v>
      </c>
      <c r="C10" s="24">
        <v>254775</v>
      </c>
      <c r="D10" s="18" t="s">
        <v>160</v>
      </c>
      <c r="E10" s="18" t="s">
        <v>173</v>
      </c>
      <c r="F10" s="18" t="s">
        <v>44</v>
      </c>
      <c r="G10" s="18" t="s">
        <v>113</v>
      </c>
      <c r="H10" s="18" t="s">
        <v>185</v>
      </c>
      <c r="I10" s="18" t="s">
        <v>194</v>
      </c>
    </row>
    <row r="11" spans="1:9" ht="45">
      <c r="A11" s="25">
        <f t="shared" si="0"/>
        <v>8</v>
      </c>
      <c r="B11" s="18" t="s">
        <v>152</v>
      </c>
      <c r="C11" s="24">
        <v>258579</v>
      </c>
      <c r="D11" s="18" t="s">
        <v>161</v>
      </c>
      <c r="E11" s="18" t="s">
        <v>165</v>
      </c>
      <c r="F11" s="18" t="s">
        <v>165</v>
      </c>
      <c r="G11" s="18" t="s">
        <v>113</v>
      </c>
      <c r="H11" s="18" t="s">
        <v>186</v>
      </c>
      <c r="I11" s="18" t="s">
        <v>195</v>
      </c>
    </row>
    <row r="12" spans="1:9" ht="45">
      <c r="A12" s="25">
        <f t="shared" si="0"/>
        <v>9</v>
      </c>
      <c r="B12" s="22" t="s">
        <v>153</v>
      </c>
      <c r="C12" s="24">
        <v>42961</v>
      </c>
      <c r="D12" s="18" t="s">
        <v>162</v>
      </c>
      <c r="E12" s="18" t="s">
        <v>171</v>
      </c>
      <c r="F12" s="18" t="s">
        <v>166</v>
      </c>
      <c r="G12" s="18" t="s">
        <v>113</v>
      </c>
      <c r="H12" s="18" t="s">
        <v>187</v>
      </c>
      <c r="I12" s="18" t="s">
        <v>196</v>
      </c>
    </row>
    <row r="13" ht="15">
      <c r="A13" s="25">
        <f t="shared" si="0"/>
        <v>10</v>
      </c>
    </row>
    <row r="37" ht="15">
      <c r="A37" s="18"/>
    </row>
    <row r="38" ht="15">
      <c r="A38" s="18"/>
    </row>
    <row r="39" ht="15">
      <c r="A39" s="18"/>
    </row>
  </sheetData>
  <sheetProtection/>
  <mergeCells count="2">
    <mergeCell ref="A1:I1"/>
    <mergeCell ref="A2:I2"/>
  </mergeCells>
  <hyperlinks>
    <hyperlink ref="I9" r:id="rId1" display="http://upr76.vjf.cnrs.fr/spip.php?article29&amp;lang=f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90" r:id="rId2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2016-02-05T12:33:43Z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