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20" windowWidth="19440" windowHeight="697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<sst xmlns="http://schemas.openxmlformats.org/spreadsheetml/2006/main" count="204" uniqueCount="150">
  <si>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</si>
  <si>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</si>
  <si>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</si>
  <si>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</si>
  <si>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</si>
  <si>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</si>
  <si>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</si>
  <si>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</si>
  <si>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</si>
  <si>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</si>
  <si>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</si>
  <si>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</si>
  <si>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</si>
  <si>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</si>
  <si>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</si>
  <si>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</si>
  <si>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ΠΑΝΑΓΙΩΤΟΥ Γεωργία</t>
  </si>
  <si>
    <t>Πανεπιστήμιο Κύπρου</t>
  </si>
  <si>
    <t>ΚΛΙΝΙΚΗ ΨΥΧΟΛΟΓΙΑ</t>
  </si>
  <si>
    <r>
      <t xml:space="preserve"> </t>
    </r>
    <r>
      <rPr>
        <b/>
        <sz val="16"/>
        <color indexed="8"/>
        <rFont val="Calibri"/>
        <family val="2"/>
      </rPr>
      <t xml:space="preserve">ΣΧΟΛΗ ΕΠΙΣΤΗΜΩΝ ΑΓΩΓΗΣ ΕΚΠΑ - ΠΑΙΔΑΓΩΓΙΚΟ ΤΜΗΜΑ </t>
    </r>
    <r>
      <rPr>
        <b/>
        <sz val="16"/>
        <rFont val="Calibri"/>
        <family val="0"/>
      </rPr>
      <t>ΔΗΜΟΤΙΚΗΣ ΕΚΠΑΙΔΕΥΣΗΣ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"ΝΕΥΡΟΨΥΧΟΛΟΓΙΑ ΚΑΙ ΓΛΩΣΣΙΚΕΣ ΛΕΙΤΟΥΡΓΙΕΣ"</t>
    </r>
  </si>
  <si>
    <t>Αναπληρωτής Καθηγητής</t>
  </si>
  <si>
    <t>ΚΟΣΜΙΔΟΥ Μαρία-Ελένη</t>
  </si>
  <si>
    <t>ΝΕΥΡΟΨΥΧΟΛΟΓΙΚΗ ΑΞΙΟΛΟΓΗΣΗ</t>
  </si>
  <si>
    <t>Kαθηγητής</t>
  </si>
  <si>
    <t>Αριστοτέλειο Πανεπιστήμιο Θεσ/κης</t>
  </si>
  <si>
    <t>ΚΑΡΑΠΕΤΣΑΣ Ανάργυρος</t>
  </si>
  <si>
    <t>Πανεπιστήμιο Θεσσαλίας</t>
  </si>
  <si>
    <t>ΝΕΥΡΟΨΥΧΟΛΟΓΙΑ ΤΟΥ ΠΑΙΔΙΟΥ</t>
  </si>
  <si>
    <t>Καθηγητής</t>
  </si>
  <si>
    <t>ΣΙΜΟΣ Παναγιώτης-Γαβριήλ</t>
  </si>
  <si>
    <t>Πανεπιστήμιο Κρήτης</t>
  </si>
  <si>
    <t>ΕΞΕΛΙΚΤΙΚΗ ΝΕΥΡΟΨΥΧΟΛΟΓΙΑ</t>
  </si>
  <si>
    <t>ΠΑΝΑΓΗΣ Γεωργιος</t>
  </si>
  <si>
    <t>Αναπλητωτής Καθηγητής</t>
  </si>
  <si>
    <t>ΒΙΟΨΥΧΟΛΟΓΙΑ</t>
  </si>
  <si>
    <t>ΚΑΣΤΕΛΛΑΚΗΣ Ανδρέας</t>
  </si>
  <si>
    <t>ΨΥΧΟΦΥΣΙΟΛΟΓΙΑ</t>
  </si>
  <si>
    <t>Τμήμα Ψυχολογίας, Φιλοσοφική Σχολή</t>
  </si>
  <si>
    <t>Παιδαγωγικό Τμήμα Ειδικής Αγωγής - Σχολή Ανθρωπιστικών και Κοινωνικών Επιστημών</t>
  </si>
  <si>
    <t>MUNAFO Marcus</t>
  </si>
  <si>
    <t>University of Bristol</t>
  </si>
  <si>
    <t>School of Experimental Psychology, Faculty of Science</t>
  </si>
  <si>
    <t>ΑΝΔΡΕΟΥ Γεωργία</t>
  </si>
  <si>
    <t>ΓΛΩΣΣΟΛΟΓΙΑ: ΕΚΠΑΙΔΕΥΤΙΚΗ ΚΑΙ ΝΕΥΡΟΨΥΧΟΛΟΓΙΚΗ ΠΡΟΣΕΓΓΙΣΗ ΤΗΣ ΓΛΩΣΣΑΣ</t>
  </si>
  <si>
    <t>ΜΕΤΑΛΛΙΔΟΥ Παναγιώτα</t>
  </si>
  <si>
    <t>ΓΝΩΣΤΙΚΗ ΨΥΧΟΛΟΓΙΑ</t>
  </si>
  <si>
    <t>ΣΧΟΛΗ ΕΠΙΣΤΗΜΩΝ ΑΓΩΓΗΣ ΕΚΠΑ - ΠΑΙΔΑΓΩΓΙΚΟ ΤΜΗΜΑ ΔΗΜΟΤΙΚΗΣ ΕΚΠΑΙΔΕΥΣΗΣ
ΜΗΤΡΩΟ ΕΚΛΕΚΤΟΡΩΝ
ΓΙΑ ΤΟ ΓΝΩΣΤΙΚΟ ΑΝΤΙΚΕΙΜΕΝΟ "ΝΕΥΡΟΨΥΧΟΛΟΓΙΑ ΚΑΙ ΓΛΩΣΣΙΚΕΣ ΛΕΙΤΟΥΡΓΙΕΣ"</t>
  </si>
  <si>
    <t>ΤΣΑΛΤΑ Ελευθερία</t>
  </si>
  <si>
    <t>Τμήμα Ιατρικής, Σχολή Επιστημών Υγείας</t>
  </si>
  <si>
    <t>ΠΕΙΡΑΜΑΤΙΚΗ ΨΥΧΟΛΟΓΙΑ</t>
  </si>
  <si>
    <t>ΠΟΥΛΟΠΟΥΛΟΥ Κορνήλια</t>
  </si>
  <si>
    <t>ΠΕΙΡΑΜΑΤΙΚΗ ΝΕΥΡΟΦΥΣΙΟΛΟΓΙΑ - ΝΕΥΡΟΒΙΟΛΟΓΙΑ</t>
  </si>
  <si>
    <t>ΣΤΑΜΠΟΥΛΗΣ Ελευθέριος</t>
  </si>
  <si>
    <t>ΚΛΙΝΙΚΗ ΝΕΥΡΟΦΥΣΙΟΛΟΓΙΑ - ΝΕΥΡΟΒΙΟΛΟΓΙΑ</t>
  </si>
  <si>
    <t>ΚΑΤΗ Δήμητρα</t>
  </si>
  <si>
    <t>ΨΥΧΟΛΟΓΙΑ ΤΗΣ ΓΛΩΣΣΑΣ</t>
  </si>
  <si>
    <t>ΨΥΧΟΒΙΟΛΟΓΙΑ ΤΟΥ ΑΝΑΠΤΥΣΣΟΜΕΝΟΥ ΑΝΘΡΩΠΟΥ: ΕΦΑΡΜΟΓΕΣ ΣΤΗΝ ΕΚΠΑΙΔΕΥΣΗ</t>
  </si>
  <si>
    <t>University of Oxford</t>
  </si>
  <si>
    <t>Department of Experimental Psychology - Medical Sciences Division</t>
  </si>
  <si>
    <t>ABNORMAL PSYCHOLOGY</t>
  </si>
  <si>
    <t>ΠΟΛΥΧΡΟΝΟΠΟΥΛΟΥ Σταυρούλα</t>
  </si>
  <si>
    <t>Παιδαγωγικό Τμήμα Δημοτικής Εκπαίδευσης, Σχολή Επιστημών Αγωγής</t>
  </si>
  <si>
    <t>ΕΙΔΙΚΗ ΑΓΩΓΗ</t>
  </si>
  <si>
    <t>ΕΥΔΟΚΙΜΙΔΗΣ Ιωάννης</t>
  </si>
  <si>
    <t>ΕΞΕΛΙΚΤΙΚΗ ΨΥΧΟΛΟΓΙΑ - ΠΡΟΒΛΗΜΑΤΑ ΣΤΗΝ ΑΝΑΠΤΥΞΗ</t>
  </si>
  <si>
    <t>ΒΑΡΛΟΚΩΣΤΑ Σπυριδούλα</t>
  </si>
  <si>
    <t>Τμήμα Φιλολογίας, Φιλοσοφική Σχολή</t>
  </si>
  <si>
    <t>ΤΑΝΤΑΡΟΣ Σπυρίδων</t>
  </si>
  <si>
    <t>ΨΥΧΟΛΟΓΙΑ ΤΗΣ ΑΝΑΠΤΥΞΗΣ</t>
  </si>
  <si>
    <t>ΜΕΘΟΔΟΛΟΓΙΑ ΕΠΙΣΤΗΜΟΝΙΚΗΣ ΕΡΕΥΝΑΣ ΚΑΙ ΣΤΑΤΙΣΤΙΚΗ ΣΤΗΝ ΨΥΧΟΛΟΓΙΑ</t>
  </si>
  <si>
    <t>ΜΥΛΩΝΑΣ Κωνσταντίνος</t>
  </si>
  <si>
    <t>ΜΠΕΖΕΒΕΓΚΗΣ Ηλίας</t>
  </si>
  <si>
    <t>ΝΕΥΡΟΛΟΓΙΑ</t>
  </si>
  <si>
    <t>ΒΛΑΧΟΣ Φίλιππος</t>
  </si>
  <si>
    <t>ΚΩΣΤΑΡΙΔΟΥ-ΕΥΚΛΕΙΔΗ Αναστασία</t>
  </si>
  <si>
    <t>Τμήμα Ιατρικής, -Επιστημών Υγείας</t>
  </si>
  <si>
    <t xml:space="preserve">Τμήμα Ψυχολογίας, Σχολή Κοινωνικών, Οικονομικών και Πολιτικών Επιστημών </t>
  </si>
  <si>
    <t xml:space="preserve">Τμήμα Ψυχολογίας,  Σχολή Κοινωνικών, Οικονομικών και Πολιτικών Επιστημών </t>
  </si>
  <si>
    <t>Παιδαγωγικό Τμήμα Ειδικής Αγωγής, Σχολή Ανθρωπιστικών και Κοινωνικών Επιστημών</t>
  </si>
  <si>
    <t>ΠΕΙΡΑΜΑΤΙΚΗ ΚΑΙ ΓΝΩΣΤΙΚΗ ΨΥΧΟΛΟΓΙΑ</t>
  </si>
  <si>
    <t>ΚΩΝΣΤΑΝΤΙΝΙΔΟΥ Φώφη</t>
  </si>
  <si>
    <t>Τμήμα Ψυχολογίας, Σχολή Κοινωνικών Επιστημών και Επιστημών Υγείας</t>
  </si>
  <si>
    <t>ΝΕΥΡΟΨΥΧΟΛΟΓΙΑ ΚΑΙ ΓΛΩΣΣΙΚΕΣ ΔΙΑΤΑΡΑΧΕΣ</t>
  </si>
  <si>
    <t>BIOLOGICAL PSYCHOOGY</t>
  </si>
  <si>
    <t>Τμήμα Εκπαίδευσης και Αγωγής στην Προσχολική Ηλικία, Σχολή Επιστημών Αγωγής</t>
  </si>
  <si>
    <t>tsaltasl@med.uoa.gr</t>
  </si>
  <si>
    <t>http://school.med.uoa.gr/melhdep/bio.html</t>
  </si>
  <si>
    <t>cpoulop@med.uoa.gr</t>
  </si>
  <si>
    <t>lstam@med.uoa.gr</t>
  </si>
  <si>
    <t>dimkati@ecd.uoa.gr</t>
  </si>
  <si>
    <t>http://users.uoa.gr/~dimkati/index.html</t>
  </si>
  <si>
    <t>spolychr@primedu.uoa.gr</t>
  </si>
  <si>
    <t xml:space="preserve">http://www.primedu.uoa.gr/an8ropino-dynamiko/melh-dep/ana-tomea.html </t>
  </si>
  <si>
    <t>ievdokim@med.uoa.gr</t>
  </si>
  <si>
    <t>svarlokosta@phil.uoa.gr</t>
  </si>
  <si>
    <t>http://svarlokosta.weebly.com/index.html</t>
  </si>
  <si>
    <t>sgtan @psych.uoa.gr</t>
  </si>
  <si>
    <t>http://www.psych.uoa.gr/proswpiko/melh-dep/anapl-ka8hghtis-spyridwn-tantaros.html</t>
  </si>
  <si>
    <t>kmylonas@ psych.uoa.gr</t>
  </si>
  <si>
    <t>http://www.psych.uoa.gr/proswpiko/melh-dep/anapl-ka8hghtis-kwnstantinos-mylwnas.html</t>
  </si>
  <si>
    <t>ebezev@psych.uoa.gr</t>
  </si>
  <si>
    <t>http://www.psych.uoa.gr/proswpiko/melh-dep/ka8hghtis-hlias-mpezebegkhs.html</t>
  </si>
  <si>
    <t>andreou@uth.gr</t>
  </si>
  <si>
    <t>www.sed.uth.gr/main/node/336</t>
  </si>
  <si>
    <t xml:space="preserve">kosmidis@psy.auth.gr </t>
  </si>
  <si>
    <t xml:space="preserve">http://www.psy.auth.gr/index.php?option=com_content&amp;task=blogsection&amp;id=32&amp;Itemid=86 </t>
  </si>
  <si>
    <t>akar@uth.gr</t>
  </si>
  <si>
    <t>http://www.uth.gr/static/miscdocs/ekloges/2012/bio_Karapetsas_Anargiros.pdf</t>
  </si>
  <si>
    <t>panagis@psy.soc.uoc.gr</t>
  </si>
  <si>
    <t>http://www.psychology.uoc.gr/personal/dep/panagis-cv.html</t>
  </si>
  <si>
    <t>akis.simos@gmail.com</t>
  </si>
  <si>
    <t>http://www.soc.uoc.gr/psycho/simoscv_gr.htm</t>
  </si>
  <si>
    <t>kastellakis@psy.soc.uoc.gr</t>
  </si>
  <si>
    <t>http://www.psychology.uoc.gr/personal/dep/kastellakis-cv.html</t>
  </si>
  <si>
    <t>pmetall@psy.auth.gr</t>
  </si>
  <si>
    <t>http://www.psy.auth.gr/el/faculty/131</t>
  </si>
  <si>
    <t>fvlachos@uth.gr</t>
  </si>
  <si>
    <t>http://www.sed.uth.gr/main/node/339</t>
  </si>
  <si>
    <t>efklides@psy.auth.gr</t>
  </si>
  <si>
    <t>http://www.psy.auth.gr/efklides/?page_id=117</t>
  </si>
  <si>
    <t>rose.martin@psy.ox.ac.uk</t>
  </si>
  <si>
    <t>MARTIN Maryanne Rose</t>
  </si>
  <si>
    <t>http://www.psy.ox.ac.uk/team/principal-investigators/rose-martin</t>
  </si>
  <si>
    <t>fofic@ucy.ac.cy</t>
  </si>
  <si>
    <t>http://www.ucy.ac.cy/el-GR/~constaf.aspx</t>
  </si>
  <si>
    <t>georgiap@ucy.ac.cy</t>
  </si>
  <si>
    <t>marcus.munafo@bristol.ac.uk</t>
  </si>
  <si>
    <t>http://www.bristol.ac.uk/expsych/people/marcus-r-munafo/</t>
  </si>
  <si>
    <t>http://can.ucy.ac.cy/index.php/georgia-panayiotou</t>
  </si>
  <si>
    <t>1363/31-12-2012 ΠΠ3702/07-01-2013</t>
  </si>
  <si>
    <t>184/15-02-2013 ΠΠ3809/19-02-2013</t>
  </si>
  <si>
    <t>377/14-06-2011</t>
  </si>
  <si>
    <t>1109/16-10-2012, Τ.Γ'</t>
  </si>
  <si>
    <t>80/24-3-04, Τ. ΝΠΔΔ</t>
  </si>
  <si>
    <t>153/02.07.2003 τ.ΝΠΔΔ</t>
  </si>
  <si>
    <t>751/4-9-2009, Τ.Γ'</t>
  </si>
  <si>
    <t>446/11-4-2012, Τ.Γ'</t>
  </si>
  <si>
    <t>154/4-10-99, Τ. ΝΠΔΔ</t>
  </si>
  <si>
    <t>140/25-8-1997, Τ. ΝΠΔΔ</t>
  </si>
  <si>
    <t>824/1-7-2014/τ.Γ</t>
  </si>
  <si>
    <t>458/4-12-2006</t>
  </si>
  <si>
    <t>51/28-1-2010</t>
  </si>
  <si>
    <t>647/η.Γ ̈/4-7-2012</t>
  </si>
  <si>
    <t xml:space="preserve">886/16-8-2013/τ.Γ’ </t>
  </si>
  <si>
    <t>ΓΛΩΣΣΟΛΟΓΙΑ ΜΕ ΕΜΦΑΣΗ ΣΤΗΝ ΨΥΧΟΓΛΩΣΣΟΛΟΓΙΑ</t>
  </si>
  <si>
    <t>188/21-10-1998/τ.Ν.Π.∆.∆</t>
  </si>
  <si>
    <t xml:space="preserve">93/31-8-1994/τ.Ν.Π.∆.∆. </t>
  </si>
  <si>
    <t>121/18-2-2009/τ.Γ</t>
  </si>
  <si>
    <t>864/24-8-2012/τ. Γ</t>
  </si>
  <si>
    <t>ΑΡΙΘΜΟΣ ΑΠΕΛΛΑ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</si>
</sst>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0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16" xfId="0" applyFont="1" applyBorder="1" applyAlignment="1">
      <alignment/>
    </xf>
    <xf numFmtId="0" fontId="42" fillId="0" borderId="0" xfId="0" applyFont="1" applyAlignment="1">
      <alignment/>
    </xf>
    <xf numFmtId="0" fontId="45" fillId="4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2" xfId="0" applyFont="1" applyBorder="1" applyAlignment="1">
      <alignment/>
    </xf>
    <xf numFmtId="0" fontId="6" fillId="4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4" sqref="C4"/>
    </sheetView>
  </sheetViews>
  <sheetFormatPr defaultColWidth="8.8515625" defaultRowHeight="15"/>
  <cols>
    <col min="1" max="1" width="4.00390625" style="0" customWidth="1"/>
    <col min="2" max="3" width="23.8515625" style="0" customWidth="1"/>
    <col min="4" max="4" width="59.140625" style="0" customWidth="1"/>
    <col min="5" max="5" width="26.28125" style="0" customWidth="1"/>
    <col min="6" max="6" width="53.7109375" style="0" customWidth="1"/>
    <col min="7" max="7" width="17.28125" style="0" customWidth="1"/>
    <col min="8" max="8" width="21.7109375" style="0" customWidth="1"/>
    <col min="9" max="9" width="18.28125" style="0" customWidth="1"/>
  </cols>
  <sheetData>
    <row r="1" spans="1:10" ht="61.5" customHeight="1" thickBot="1">
      <c r="A1" s="49" t="s">
        <v>46</v>
      </c>
      <c r="B1" s="50"/>
      <c r="C1" s="50"/>
      <c r="D1" s="50"/>
      <c r="E1" s="50"/>
      <c r="F1" s="50"/>
      <c r="G1" s="50"/>
      <c r="H1" s="50"/>
      <c r="I1" s="51"/>
      <c r="J1" s="8"/>
    </row>
    <row r="2" spans="1:10" ht="40.5" customHeight="1" thickBot="1">
      <c r="A2" s="52" t="s">
        <v>15</v>
      </c>
      <c r="B2" s="53"/>
      <c r="C2" s="53"/>
      <c r="D2" s="53"/>
      <c r="E2" s="53"/>
      <c r="F2" s="53"/>
      <c r="G2" s="53"/>
      <c r="H2" s="53"/>
      <c r="I2" s="54"/>
      <c r="J2" s="8"/>
    </row>
    <row r="3" spans="1:9" s="2" customFormat="1" ht="25.5">
      <c r="A3" s="9" t="s">
        <v>0</v>
      </c>
      <c r="B3" s="10" t="s">
        <v>1</v>
      </c>
      <c r="C3" s="10" t="s">
        <v>149</v>
      </c>
      <c r="D3" s="10" t="s">
        <v>6</v>
      </c>
      <c r="E3" s="10" t="s">
        <v>2</v>
      </c>
      <c r="F3" s="10" t="s">
        <v>4</v>
      </c>
      <c r="G3" s="10" t="s">
        <v>8</v>
      </c>
      <c r="H3" s="10" t="s">
        <v>3</v>
      </c>
      <c r="I3" s="11" t="s">
        <v>9</v>
      </c>
    </row>
    <row r="4" spans="1:9" ht="13.5" customHeight="1">
      <c r="A4" s="12">
        <v>1</v>
      </c>
      <c r="B4" s="40" t="s">
        <v>47</v>
      </c>
      <c r="C4" s="47">
        <v>19888</v>
      </c>
      <c r="D4" s="13" t="s">
        <v>48</v>
      </c>
      <c r="E4" s="13" t="s">
        <v>20</v>
      </c>
      <c r="F4" s="13" t="s">
        <v>49</v>
      </c>
      <c r="G4" s="13" t="s">
        <v>129</v>
      </c>
      <c r="H4" t="s">
        <v>85</v>
      </c>
      <c r="I4" s="23" t="s">
        <v>86</v>
      </c>
    </row>
    <row r="5" spans="1:9" ht="15">
      <c r="A5" s="12">
        <f aca="true" t="shared" si="0" ref="A5:A13">SUM(A4)+1</f>
        <v>2</v>
      </c>
      <c r="B5" s="40" t="s">
        <v>50</v>
      </c>
      <c r="C5" s="47">
        <v>3986</v>
      </c>
      <c r="D5" s="13" t="s">
        <v>48</v>
      </c>
      <c r="E5" s="13" t="s">
        <v>20</v>
      </c>
      <c r="F5" s="13" t="s">
        <v>51</v>
      </c>
      <c r="G5" s="13" t="s">
        <v>130</v>
      </c>
      <c r="H5" s="23" t="s">
        <v>87</v>
      </c>
      <c r="I5" s="23" t="s">
        <v>86</v>
      </c>
    </row>
    <row r="6" spans="1:9" ht="13.5" customHeight="1">
      <c r="A6" s="12">
        <f t="shared" si="0"/>
        <v>3</v>
      </c>
      <c r="B6" s="40" t="s">
        <v>52</v>
      </c>
      <c r="C6" s="47">
        <v>12817</v>
      </c>
      <c r="D6" s="13" t="s">
        <v>48</v>
      </c>
      <c r="E6" s="13" t="s">
        <v>28</v>
      </c>
      <c r="F6" s="13" t="s">
        <v>53</v>
      </c>
      <c r="G6" s="13" t="s">
        <v>131</v>
      </c>
      <c r="H6" s="23" t="s">
        <v>88</v>
      </c>
      <c r="I6" s="23" t="s">
        <v>86</v>
      </c>
    </row>
    <row r="7" spans="1:9" ht="15">
      <c r="A7" s="12">
        <f t="shared" si="0"/>
        <v>4</v>
      </c>
      <c r="B7" s="40" t="s">
        <v>54</v>
      </c>
      <c r="C7" s="47">
        <v>4782</v>
      </c>
      <c r="D7" s="13" t="s">
        <v>84</v>
      </c>
      <c r="E7" s="13" t="s">
        <v>28</v>
      </c>
      <c r="F7" s="13" t="s">
        <v>55</v>
      </c>
      <c r="G7" s="13" t="s">
        <v>132</v>
      </c>
      <c r="H7" t="s">
        <v>89</v>
      </c>
      <c r="I7" t="s">
        <v>90</v>
      </c>
    </row>
    <row r="8" spans="1:9" ht="15">
      <c r="A8" s="12">
        <f t="shared" si="0"/>
        <v>5</v>
      </c>
      <c r="B8" s="40" t="s">
        <v>60</v>
      </c>
      <c r="C8" s="47">
        <v>18709</v>
      </c>
      <c r="D8" s="13" t="s">
        <v>61</v>
      </c>
      <c r="E8" s="13" t="s">
        <v>28</v>
      </c>
      <c r="F8" s="13" t="s">
        <v>62</v>
      </c>
      <c r="G8" s="13" t="s">
        <v>133</v>
      </c>
      <c r="H8" s="24" t="s">
        <v>91</v>
      </c>
      <c r="I8" s="23" t="s">
        <v>92</v>
      </c>
    </row>
    <row r="9" spans="1:9" ht="15">
      <c r="A9" s="12">
        <f t="shared" si="0"/>
        <v>6</v>
      </c>
      <c r="B9" s="40" t="s">
        <v>63</v>
      </c>
      <c r="C9" s="47">
        <v>9284</v>
      </c>
      <c r="D9" s="13" t="s">
        <v>37</v>
      </c>
      <c r="E9" s="13" t="s">
        <v>28</v>
      </c>
      <c r="F9" s="22" t="s">
        <v>72</v>
      </c>
      <c r="G9" s="13" t="s">
        <v>134</v>
      </c>
      <c r="H9" s="23" t="s">
        <v>93</v>
      </c>
      <c r="I9" s="23" t="s">
        <v>86</v>
      </c>
    </row>
    <row r="10" spans="1:9" ht="15">
      <c r="A10" s="12">
        <f t="shared" si="0"/>
        <v>7</v>
      </c>
      <c r="B10" s="40" t="s">
        <v>65</v>
      </c>
      <c r="C10" s="47">
        <v>19166</v>
      </c>
      <c r="D10" s="13" t="s">
        <v>66</v>
      </c>
      <c r="E10" s="13" t="s">
        <v>20</v>
      </c>
      <c r="F10" s="13" t="s">
        <v>144</v>
      </c>
      <c r="G10" s="13" t="s">
        <v>135</v>
      </c>
      <c r="H10" t="s">
        <v>94</v>
      </c>
      <c r="I10" s="24" t="s">
        <v>95</v>
      </c>
    </row>
    <row r="11" spans="1:9" ht="15">
      <c r="A11" s="12">
        <f t="shared" si="0"/>
        <v>8</v>
      </c>
      <c r="B11" s="40" t="s">
        <v>67</v>
      </c>
      <c r="C11" s="47">
        <v>17998</v>
      </c>
      <c r="D11" s="13" t="s">
        <v>37</v>
      </c>
      <c r="E11" s="13" t="s">
        <v>20</v>
      </c>
      <c r="F11" s="13" t="s">
        <v>68</v>
      </c>
      <c r="G11" s="13" t="s">
        <v>136</v>
      </c>
      <c r="H11" s="24" t="s">
        <v>96</v>
      </c>
      <c r="I11" s="24" t="s">
        <v>97</v>
      </c>
    </row>
    <row r="12" spans="1:9" ht="15">
      <c r="A12" s="12">
        <f t="shared" si="0"/>
        <v>9</v>
      </c>
      <c r="B12" s="40" t="s">
        <v>70</v>
      </c>
      <c r="C12" s="47">
        <v>11450</v>
      </c>
      <c r="D12" s="13" t="s">
        <v>37</v>
      </c>
      <c r="E12" s="13" t="s">
        <v>20</v>
      </c>
      <c r="F12" s="13" t="s">
        <v>69</v>
      </c>
      <c r="G12" s="13" t="s">
        <v>137</v>
      </c>
      <c r="H12" s="24" t="s">
        <v>98</v>
      </c>
      <c r="I12" s="24" t="s">
        <v>99</v>
      </c>
    </row>
    <row r="13" spans="1:9" ht="15">
      <c r="A13" s="12">
        <f t="shared" si="0"/>
        <v>10</v>
      </c>
      <c r="B13" s="40" t="s">
        <v>71</v>
      </c>
      <c r="C13" s="47">
        <v>5648</v>
      </c>
      <c r="D13" s="13" t="s">
        <v>37</v>
      </c>
      <c r="E13" s="13" t="s">
        <v>28</v>
      </c>
      <c r="F13" s="13" t="s">
        <v>64</v>
      </c>
      <c r="G13" s="13" t="s">
        <v>138</v>
      </c>
      <c r="H13" s="24" t="s">
        <v>100</v>
      </c>
      <c r="I13" s="24" t="s">
        <v>101</v>
      </c>
    </row>
    <row r="14" spans="2:3" ht="15">
      <c r="B14" s="34"/>
      <c r="C14" s="34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4" sqref="C4:C12"/>
    </sheetView>
  </sheetViews>
  <sheetFormatPr defaultColWidth="8.8515625" defaultRowHeight="15"/>
  <cols>
    <col min="1" max="1" width="5.00390625" style="0" customWidth="1"/>
    <col min="2" max="2" width="25.00390625" style="0" customWidth="1"/>
    <col min="3" max="3" width="23.421875" style="0" customWidth="1"/>
    <col min="4" max="4" width="33.28125" style="0" customWidth="1"/>
    <col min="5" max="5" width="68.28125" style="0" customWidth="1"/>
    <col min="6" max="6" width="12.8515625" style="0" customWidth="1"/>
    <col min="7" max="7" width="58.421875" style="0" customWidth="1"/>
    <col min="8" max="8" width="24.00390625" style="0" customWidth="1"/>
    <col min="9" max="9" width="19.421875" style="0" customWidth="1"/>
    <col min="10" max="10" width="73.421875" style="0" customWidth="1"/>
  </cols>
  <sheetData>
    <row r="1" spans="1:10" ht="64.5" customHeight="1" thickBot="1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30.75" customHeight="1" thickBot="1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30.75" customHeight="1">
      <c r="A3" s="3" t="s">
        <v>0</v>
      </c>
      <c r="B3" s="3" t="s">
        <v>1</v>
      </c>
      <c r="C3" s="3" t="s">
        <v>149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15">
      <c r="A4" s="18">
        <v>1</v>
      </c>
      <c r="B4" s="41" t="s">
        <v>42</v>
      </c>
      <c r="C4" s="44">
        <v>1604</v>
      </c>
      <c r="D4" s="26" t="s">
        <v>26</v>
      </c>
      <c r="E4" s="26" t="s">
        <v>78</v>
      </c>
      <c r="F4" s="26" t="s">
        <v>28</v>
      </c>
      <c r="G4" s="26" t="s">
        <v>43</v>
      </c>
      <c r="H4" s="27" t="s">
        <v>148</v>
      </c>
      <c r="I4" s="29" t="s">
        <v>102</v>
      </c>
      <c r="J4" s="29" t="s">
        <v>103</v>
      </c>
    </row>
    <row r="5" spans="1:10" ht="25.5">
      <c r="A5" s="18">
        <f aca="true" t="shared" si="0" ref="A5:A22">SUM(A4)+1</f>
        <v>2</v>
      </c>
      <c r="B5" s="41" t="s">
        <v>21</v>
      </c>
      <c r="C5" s="44">
        <v>11683</v>
      </c>
      <c r="D5" s="26" t="s">
        <v>24</v>
      </c>
      <c r="E5" s="26" t="s">
        <v>37</v>
      </c>
      <c r="F5" s="26" t="s">
        <v>23</v>
      </c>
      <c r="G5" s="26" t="s">
        <v>22</v>
      </c>
      <c r="H5" s="27" t="s">
        <v>143</v>
      </c>
      <c r="I5" s="29" t="s">
        <v>104</v>
      </c>
      <c r="J5" s="29" t="s">
        <v>105</v>
      </c>
    </row>
    <row r="6" spans="1:10" ht="15">
      <c r="A6" s="18">
        <f t="shared" si="0"/>
        <v>3</v>
      </c>
      <c r="B6" s="41" t="s">
        <v>25</v>
      </c>
      <c r="C6" s="44">
        <v>873</v>
      </c>
      <c r="D6" s="26" t="s">
        <v>26</v>
      </c>
      <c r="E6" s="26" t="s">
        <v>38</v>
      </c>
      <c r="F6" s="26" t="s">
        <v>28</v>
      </c>
      <c r="G6" s="26" t="s">
        <v>27</v>
      </c>
      <c r="H6" s="27" t="s">
        <v>145</v>
      </c>
      <c r="I6" s="32" t="s">
        <v>106</v>
      </c>
      <c r="J6" s="30" t="s">
        <v>107</v>
      </c>
    </row>
    <row r="7" spans="1:10" ht="15">
      <c r="A7" s="18">
        <f t="shared" si="0"/>
        <v>4</v>
      </c>
      <c r="B7" s="41" t="s">
        <v>29</v>
      </c>
      <c r="C7" s="44">
        <v>17174</v>
      </c>
      <c r="D7" s="26" t="s">
        <v>30</v>
      </c>
      <c r="E7" s="26" t="s">
        <v>75</v>
      </c>
      <c r="F7" s="26" t="s">
        <v>28</v>
      </c>
      <c r="G7" s="26" t="s">
        <v>31</v>
      </c>
      <c r="H7" s="27" t="s">
        <v>147</v>
      </c>
      <c r="I7" s="31" t="s">
        <v>110</v>
      </c>
      <c r="J7" s="29" t="s">
        <v>111</v>
      </c>
    </row>
    <row r="8" spans="1:10" ht="15">
      <c r="A8" s="18">
        <f t="shared" si="0"/>
        <v>5</v>
      </c>
      <c r="B8" s="41" t="s">
        <v>32</v>
      </c>
      <c r="C8" s="44">
        <v>15776</v>
      </c>
      <c r="D8" s="26" t="s">
        <v>30</v>
      </c>
      <c r="E8" s="26" t="s">
        <v>76</v>
      </c>
      <c r="F8" s="26" t="s">
        <v>33</v>
      </c>
      <c r="G8" s="26" t="s">
        <v>34</v>
      </c>
      <c r="H8" s="31" t="s">
        <v>141</v>
      </c>
      <c r="I8" s="31" t="s">
        <v>108</v>
      </c>
      <c r="J8" s="30" t="s">
        <v>109</v>
      </c>
    </row>
    <row r="9" spans="1:10" ht="15">
      <c r="A9" s="18">
        <f t="shared" si="0"/>
        <v>6</v>
      </c>
      <c r="B9" s="41" t="s">
        <v>35</v>
      </c>
      <c r="C9" s="44">
        <v>10739</v>
      </c>
      <c r="D9" s="26" t="s">
        <v>30</v>
      </c>
      <c r="E9" s="26" t="s">
        <v>77</v>
      </c>
      <c r="F9" s="26" t="s">
        <v>20</v>
      </c>
      <c r="G9" s="26" t="s">
        <v>36</v>
      </c>
      <c r="H9" s="28" t="s">
        <v>140</v>
      </c>
      <c r="I9" s="31" t="s">
        <v>112</v>
      </c>
      <c r="J9" s="30" t="s">
        <v>113</v>
      </c>
    </row>
    <row r="10" spans="1:10" ht="15">
      <c r="A10" s="18">
        <f t="shared" si="0"/>
        <v>7</v>
      </c>
      <c r="B10" s="42" t="s">
        <v>44</v>
      </c>
      <c r="C10" s="45">
        <v>16832</v>
      </c>
      <c r="D10" s="28" t="s">
        <v>24</v>
      </c>
      <c r="E10" s="28" t="s">
        <v>37</v>
      </c>
      <c r="F10" s="28" t="s">
        <v>20</v>
      </c>
      <c r="G10" s="28" t="s">
        <v>45</v>
      </c>
      <c r="H10" s="27" t="s">
        <v>142</v>
      </c>
      <c r="I10" s="32" t="s">
        <v>114</v>
      </c>
      <c r="J10" s="31" t="s">
        <v>115</v>
      </c>
    </row>
    <row r="11" spans="1:10" ht="15">
      <c r="A11" s="18">
        <f t="shared" si="0"/>
        <v>8</v>
      </c>
      <c r="B11" s="42" t="s">
        <v>73</v>
      </c>
      <c r="C11" s="45">
        <v>7136</v>
      </c>
      <c r="D11" s="28" t="s">
        <v>26</v>
      </c>
      <c r="E11" s="28" t="s">
        <v>78</v>
      </c>
      <c r="F11" s="28" t="s">
        <v>28</v>
      </c>
      <c r="G11" s="28" t="s">
        <v>56</v>
      </c>
      <c r="H11" s="28" t="s">
        <v>139</v>
      </c>
      <c r="I11" s="29" t="s">
        <v>116</v>
      </c>
      <c r="J11" s="29" t="s">
        <v>117</v>
      </c>
    </row>
    <row r="12" spans="1:10" ht="15">
      <c r="A12" s="18">
        <f t="shared" si="0"/>
        <v>9</v>
      </c>
      <c r="B12" s="42" t="s">
        <v>74</v>
      </c>
      <c r="C12" s="45">
        <v>5810</v>
      </c>
      <c r="D12" s="28" t="s">
        <v>24</v>
      </c>
      <c r="E12" s="28" t="s">
        <v>37</v>
      </c>
      <c r="F12" s="28" t="s">
        <v>28</v>
      </c>
      <c r="G12" s="28" t="s">
        <v>79</v>
      </c>
      <c r="H12" s="27" t="s">
        <v>146</v>
      </c>
      <c r="I12" s="29" t="s">
        <v>118</v>
      </c>
      <c r="J12" s="29" t="s">
        <v>119</v>
      </c>
    </row>
    <row r="13" spans="1:10" ht="15">
      <c r="A13" s="18">
        <f t="shared" si="0"/>
        <v>10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8">
        <f t="shared" si="0"/>
        <v>11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8">
        <f t="shared" si="0"/>
        <v>12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8">
        <f t="shared" si="0"/>
        <v>13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8">
        <f t="shared" si="0"/>
        <v>14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8">
        <f t="shared" si="0"/>
        <v>15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8">
        <f t="shared" si="0"/>
        <v>16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8">
        <f t="shared" si="0"/>
        <v>17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18">
        <f t="shared" si="0"/>
        <v>18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8">
        <f t="shared" si="0"/>
        <v>19</v>
      </c>
      <c r="B22" s="19"/>
      <c r="C22" s="19"/>
      <c r="D22" s="19"/>
      <c r="E22" s="19"/>
      <c r="F22" s="19"/>
      <c r="G22" s="19"/>
      <c r="H22" s="19"/>
      <c r="I22" s="19"/>
      <c r="J22" s="19"/>
    </row>
    <row r="24" ht="180" customHeight="1"/>
    <row r="25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4" sqref="C4:C7"/>
    </sheetView>
  </sheetViews>
  <sheetFormatPr defaultColWidth="8.8515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53.421875" style="0" customWidth="1"/>
    <col min="6" max="6" width="18.8515625" style="0" customWidth="1"/>
    <col min="7" max="7" width="40.140625" style="0" customWidth="1"/>
    <col min="8" max="8" width="16.421875" style="0" customWidth="1"/>
    <col min="9" max="9" width="35.8515625" style="0" customWidth="1"/>
  </cols>
  <sheetData>
    <row r="1" spans="1:9" ht="72.75" customHeight="1" thickBot="1">
      <c r="A1" s="61" t="s">
        <v>19</v>
      </c>
      <c r="B1" s="50"/>
      <c r="C1" s="50"/>
      <c r="D1" s="50"/>
      <c r="E1" s="50"/>
      <c r="F1" s="50"/>
      <c r="G1" s="50"/>
      <c r="H1" s="50"/>
      <c r="I1" s="51"/>
    </row>
    <row r="2" spans="1:9" ht="32.25" customHeight="1" thickBot="1">
      <c r="A2" s="62" t="s">
        <v>13</v>
      </c>
      <c r="B2" s="63"/>
      <c r="C2" s="63"/>
      <c r="D2" s="63"/>
      <c r="E2" s="63"/>
      <c r="F2" s="63"/>
      <c r="G2" s="63"/>
      <c r="H2" s="63"/>
      <c r="I2" s="64"/>
    </row>
    <row r="3" spans="1:9" ht="37.5" customHeight="1">
      <c r="A3" s="5" t="s">
        <v>11</v>
      </c>
      <c r="B3" s="35" t="s">
        <v>1</v>
      </c>
      <c r="C3" s="39" t="s">
        <v>149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15">
      <c r="A4" s="12">
        <v>1</v>
      </c>
      <c r="B4" s="40" t="s">
        <v>39</v>
      </c>
      <c r="C4" s="46">
        <v>353467</v>
      </c>
      <c r="D4" s="20" t="s">
        <v>40</v>
      </c>
      <c r="E4" s="20" t="s">
        <v>41</v>
      </c>
      <c r="F4" s="20" t="s">
        <v>28</v>
      </c>
      <c r="G4" s="20" t="s">
        <v>83</v>
      </c>
      <c r="H4" s="24" t="s">
        <v>126</v>
      </c>
      <c r="I4" s="24" t="s">
        <v>127</v>
      </c>
    </row>
    <row r="5" spans="1:9" ht="15">
      <c r="A5" s="12">
        <f aca="true" t="shared" si="0" ref="A5:A12">SUM(A4)+1</f>
        <v>2</v>
      </c>
      <c r="B5" s="40" t="s">
        <v>16</v>
      </c>
      <c r="C5" s="47">
        <v>45142</v>
      </c>
      <c r="D5" s="13" t="s">
        <v>17</v>
      </c>
      <c r="E5" s="13" t="s">
        <v>81</v>
      </c>
      <c r="F5" s="13" t="s">
        <v>20</v>
      </c>
      <c r="G5" s="13" t="s">
        <v>18</v>
      </c>
      <c r="H5" s="24" t="s">
        <v>125</v>
      </c>
      <c r="I5" s="24" t="s">
        <v>128</v>
      </c>
    </row>
    <row r="6" spans="1:9" ht="15">
      <c r="A6" s="12">
        <f t="shared" si="0"/>
        <v>3</v>
      </c>
      <c r="B6" s="43" t="s">
        <v>121</v>
      </c>
      <c r="C6" s="48">
        <v>366739</v>
      </c>
      <c r="D6" s="21" t="s">
        <v>57</v>
      </c>
      <c r="E6" s="21" t="s">
        <v>58</v>
      </c>
      <c r="F6" s="21" t="s">
        <v>28</v>
      </c>
      <c r="G6" s="21" t="s">
        <v>59</v>
      </c>
      <c r="H6" s="24" t="s">
        <v>120</v>
      </c>
      <c r="I6" s="24" t="s">
        <v>122</v>
      </c>
    </row>
    <row r="7" spans="1:9" ht="30">
      <c r="A7" s="12">
        <f t="shared" si="0"/>
        <v>4</v>
      </c>
      <c r="B7" s="43" t="s">
        <v>80</v>
      </c>
      <c r="C7" s="48">
        <v>41314</v>
      </c>
      <c r="D7" s="21" t="s">
        <v>17</v>
      </c>
      <c r="E7" s="21" t="s">
        <v>81</v>
      </c>
      <c r="F7" s="21" t="s">
        <v>28</v>
      </c>
      <c r="G7" s="21" t="s">
        <v>82</v>
      </c>
      <c r="H7" s="25" t="s">
        <v>123</v>
      </c>
      <c r="I7" s="25" t="s">
        <v>124</v>
      </c>
    </row>
    <row r="8" spans="1:9" ht="15">
      <c r="A8" s="12">
        <f t="shared" si="0"/>
        <v>5</v>
      </c>
      <c r="B8" s="36"/>
      <c r="C8" s="38"/>
      <c r="D8" s="21"/>
      <c r="E8" s="21"/>
      <c r="F8" s="21"/>
      <c r="G8" s="21"/>
      <c r="H8" s="13"/>
      <c r="I8" s="14"/>
    </row>
    <row r="9" spans="1:9" ht="15">
      <c r="A9" s="12">
        <f t="shared" si="0"/>
        <v>6</v>
      </c>
      <c r="B9" s="36"/>
      <c r="C9" s="38"/>
      <c r="D9" s="21"/>
      <c r="E9" s="21"/>
      <c r="F9" s="21"/>
      <c r="G9" s="21"/>
      <c r="H9" s="13"/>
      <c r="I9" s="14"/>
    </row>
    <row r="10" spans="1:9" ht="15">
      <c r="A10" s="12">
        <f t="shared" si="0"/>
        <v>7</v>
      </c>
      <c r="B10" s="33"/>
      <c r="C10" s="33"/>
      <c r="D10" s="13"/>
      <c r="E10" s="13"/>
      <c r="F10" s="13"/>
      <c r="G10" s="13"/>
      <c r="H10" s="13"/>
      <c r="I10" s="14"/>
    </row>
    <row r="11" spans="1:9" ht="15">
      <c r="A11" s="12">
        <f t="shared" si="0"/>
        <v>8</v>
      </c>
      <c r="B11" s="33"/>
      <c r="C11" s="33"/>
      <c r="D11" s="13"/>
      <c r="E11" s="13"/>
      <c r="F11" s="13"/>
      <c r="G11" s="13"/>
      <c r="H11" s="13"/>
      <c r="I11" s="14"/>
    </row>
    <row r="12" spans="1:9" ht="15.75" thickBot="1">
      <c r="A12" s="15">
        <f t="shared" si="0"/>
        <v>9</v>
      </c>
      <c r="B12" s="37"/>
      <c r="C12" s="37"/>
      <c r="D12" s="16"/>
      <c r="E12" s="16"/>
      <c r="F12" s="16"/>
      <c r="G12" s="16"/>
      <c r="H12" s="16"/>
      <c r="I12" s="17"/>
    </row>
    <row r="36" ht="15">
      <c r="A36" s="1"/>
    </row>
    <row r="37" ht="15">
      <c r="A37" s="1"/>
    </row>
    <row r="38" ht="15">
      <c r="A38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2015-07-14T12:23:55Z</dcterms:modified>
  <cp:category/>
  <cp:version/>
  <cp:contentType/>
  <cp:contentStatus/>
</cp:coreProperties>
</file>