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59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<sst xmlns="http://schemas.openxmlformats.org/spreadsheetml/2006/main" count="284" uniqueCount="214">
  <si>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</si>
  <si>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</si>
  <si>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</si>
  <si>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</si>
  <si>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</si>
  <si>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</si>
  <si>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</si>
  <si>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</si>
  <si>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</si>
  <si>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</si>
  <si>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</si>
  <si>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</si>
  <si>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</si>
  <si>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</si>
  <si>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</si>
  <si>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</si>
  <si>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</si>
  <si>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Καθηγητής</t>
  </si>
  <si>
    <t>gfilias@soctheol.uoa.gr</t>
  </si>
  <si>
    <t>ekarag@soctheol.uoa.gr</t>
  </si>
  <si>
    <t>maconst@arch.uoa.gr</t>
  </si>
  <si>
    <t>http://www.arch.uoa.gr/fileadmin/arch.uoa.gr/uploads/cvs/konstantoudaki_gr.doc</t>
  </si>
  <si>
    <t>Αναπληρωτής Καθηγητής</t>
  </si>
  <si>
    <t>ppetrid@arch.uoa.gr</t>
  </si>
  <si>
    <t>http://www.arch.uoa.gr/fileadmin/arch.uoa.gr/uploads/cvs/petridis_gr.pdf</t>
  </si>
  <si>
    <t>pval@arch.uoa.gr</t>
  </si>
  <si>
    <t>http://www.arch.uoa.gr/fileadmin/arch.uoa.gr/uploads/cvs/valavanis_gr.pdf</t>
  </si>
  <si>
    <t>palagia@enternet.gr.</t>
  </si>
  <si>
    <t>http://www.arch.uoa.gr/fileadmin/arch.uoa.gr/uploads/cvs/palagia_gr.pdf</t>
  </si>
  <si>
    <t>eiripeppap@arch.uoa.gr</t>
  </si>
  <si>
    <t>http://www.arch.uoa.gr/fileadmin/arch.uoa.gr/uploads/cvs/peppa_gr.pdf</t>
  </si>
  <si>
    <t>antosoni@hist.auth.gr</t>
  </si>
  <si>
    <t>http://www.hist.auth.gr/sites/default/files/%CE%91.%20%CE%9A%CE%A9%CE%A4%CE%99%CE%94%CE%97%CE%A3%20CV.pdf</t>
  </si>
  <si>
    <t>ΦΙΛΙΑΣ Γεώργιος</t>
  </si>
  <si>
    <t>ΚΑΡΑΓΕΩΡΓΟΥΔΗΣ Εμμανουήλ</t>
  </si>
  <si>
    <t>ΚΩΝΣΤΑΝΤΟΥΔΑΚΗ-ΚΙΤΡΟΜΗΛΙΔΟΥ Μαρία</t>
  </si>
  <si>
    <t>ΠΕΤΡΙΔΗΣ Πλάτων</t>
  </si>
  <si>
    <t>ΒΑΛΑΒΑΝΗΣ Παναγιώτης</t>
  </si>
  <si>
    <t>ΛΑΔΟΠΟΥΛΟΥ-ΠΑΛΑΓΓΙΑ Όλγα</t>
  </si>
  <si>
    <t>ΠΕΠΠΑ- ΠΑΠΑΪΩΑΝΝΟΥ Ειρήνη</t>
  </si>
  <si>
    <t>ΚΩΤΙΔΗΣ Αντώνιος</t>
  </si>
  <si>
    <t>ΛΕΙΤΟΥΡΓΙΚΗ</t>
  </si>
  <si>
    <t>ΙΣΤΟΡΙΑ ΚΑΙ ΓΡΑΜΜΑΤΕΙΑ ΤΗΣ ΕΚΚΛΗΣΙΑΣ ΤΗΣ ΕΛΛΑΔΟΣ</t>
  </si>
  <si>
    <t>ΒΥΖΑΝΤΙΝΗ ΑΡΧΑΙΟΛΟΓΙΑ</t>
  </si>
  <si>
    <t>ΚΛΑΣΙΚΗ ΑΡΧΑΙΟΛΟΓΙΑ</t>
  </si>
  <si>
    <t>ΚΛΑΣΙΚΗ ΑΡΧΑΙΟΛΟΓΙΑ ΜΕ ΕΜΦΑΣΗ ΣΤΗΝ ΑΡΧΑΙΑ ΓΛΥΠΤΙΚΗ</t>
  </si>
  <si>
    <t>ΚΛΑΣΙΚΗ ΑΡΧΑΙΟΛΟΓΙΑ ΜΕ ΕΜΦΑΣΗ ΣΤΗΝ ΠΛΑΣΤΙΚΗ</t>
  </si>
  <si>
    <t>ΙΣΤΟΡΙΑ ΤΗΣ ΤΕΧΝΗΣ</t>
  </si>
  <si>
    <t xml:space="preserve">http://www.socth
eol.uoa.gr/gfilias
.html 
</t>
  </si>
  <si>
    <t xml:space="preserve">http://www.soctheol.uoa.gr/didaktiko-proswpiko-melh-dep-kai-edip/karagewrgoydhs-emmanoyil-anapl-ka8hghtis.html
</t>
  </si>
  <si>
    <t>ΣΚΑΛΤΣΗΣ Παναγιώτης</t>
  </si>
  <si>
    <t xml:space="preserve">ΣΚΡΕΤΤΑΣ-
ΠΛΕΞΙΔΑΣ Νικόδημος
</t>
  </si>
  <si>
    <t>ΝΑΝΑΚΗΣ Σταύρος</t>
  </si>
  <si>
    <t>ΑΜΟΙΡΙΔΟΥ Ευαγγελία</t>
  </si>
  <si>
    <t>ΧΡΗΣΤΟΥ Κωνσταντίνος</t>
  </si>
  <si>
    <t>ΚΟΥΚΟΥΣΑΣ Βασίλειος</t>
  </si>
  <si>
    <t>ΠΟΥΛΟΥ-ΠΑΠΑΔΗΜΗΤΡΙΟΥ Ναταλία</t>
  </si>
  <si>
    <t xml:space="preserve">ΜΕΝΤΖΟΣ
Αριστοτέλης
</t>
  </si>
  <si>
    <t>ΣΕΜΟΓΛΟΥ Αθανάσιος</t>
  </si>
  <si>
    <t>ΚΑΖΑΜΙΑ-ΤΣΕΡΝΟΥ Μαρία</t>
  </si>
  <si>
    <t xml:space="preserve">ΒΑΣΙΛΑΚΗ Μαρία </t>
  </si>
  <si>
    <t>ΤΣΟΥΡΗΣ Κωνσταντίνος</t>
  </si>
  <si>
    <t>ΣΑΜΠΑΝΙΚΟΥ Ευαγγελία</t>
  </si>
  <si>
    <t>ΕΜΜΑΝΟΥΗΛ Μαρία-Μελίτα</t>
  </si>
  <si>
    <t>ΓΕΩΡΓΙΤΣΟΓΙΑΝΝΗ Ευαγγελία</t>
  </si>
  <si>
    <t>ΜΑΝΤΟΠΟΥΛΟΥ-ΠΑΝΑΓΙΩΤΟΠΟΥΛΟΥ Θάλεια</t>
  </si>
  <si>
    <t>ΣΚΑΛΤΣΑ Μαλαματένια</t>
  </si>
  <si>
    <t>ΓΙΑΚΟΥΜΑΚΑΤΟΣ Ανδρέας</t>
  </si>
  <si>
    <t>ΑΠΘ</t>
  </si>
  <si>
    <t>Πανεπιστήμιο Θεσσαλίας</t>
  </si>
  <si>
    <t>Δημοκρίτειο Πανεπιστήμιο</t>
  </si>
  <si>
    <t>Πανεπιστήμιο Αιγαίου</t>
  </si>
  <si>
    <t>Χαροκόπειο Πανεπιστήμιο</t>
  </si>
  <si>
    <t>Ανωτάτη Σχολή Καλών Τεχνών</t>
  </si>
  <si>
    <t>http://www.ct.aegean.gr/people/e_sampanikou/e_cv.htm</t>
  </si>
  <si>
    <t xml:space="preserve">Θεολογίας, Θεολογική </t>
  </si>
  <si>
    <t xml:space="preserve">Ποιμαντικής και Κοινωνικής Θεολογίας, Θεολογική </t>
  </si>
  <si>
    <t xml:space="preserve">Ιστορίας και Αρχαιολογίας, Φιλοσοφική </t>
  </si>
  <si>
    <t>Ιστορίας, Αρχαιολογίας και Κοινωνικής Ανθρωπολογίας,  Ανθρωπιστικών και Κοινωνικών Επιστημών</t>
  </si>
  <si>
    <t>Ελληνικής Φιλολογίας,  Κλασικών και Ανθρωπιστικών Επιστημών</t>
  </si>
  <si>
    <t>Πολιτισμικής Τεχνολογίας και Επικοινωνίας,  Κοινωνικών Επιστημών</t>
  </si>
  <si>
    <t>Τομέας Ι,  Αρχιτεκτόνων Μηχανικών</t>
  </si>
  <si>
    <t>Τμήμα Οικιακής Οικονομίας και Οικολογίας,  Περιβάλλοντος, Γεωγραφίας και Εφαρμοσμένων Οικονομικών</t>
  </si>
  <si>
    <t>Εικαστικών και Εφαρμοσμένων Τεχνών,  Καλών Τεχνών</t>
  </si>
  <si>
    <t>Αρχιτεκτόνων Μηχανικών, Πολυτεχνική</t>
  </si>
  <si>
    <t>ΕΜΠ</t>
  </si>
  <si>
    <t>Θεωρίας και Ιστορίας της Τέχνης, Ανωτάτη Σχολή Καλών Τεχνών</t>
  </si>
  <si>
    <t xml:space="preserve">Αναπληρωτής
Καθηγητής
</t>
  </si>
  <si>
    <t>ΛΕΙΤΟΥΡΓΙΚΗ. ΙΣΤΟΡΙΑ ΚΑΙ ΘΕΟΛΟΓΙΑ ΤΗΣ ΘΕΙΑΣ ΛΑΤΡΕΙΑΣ</t>
  </si>
  <si>
    <t>ΓΕΝΙΚΗ ΕΚΚΛΗΣΙΑΣΤΙΚΗ ΙΣΤΟΡΙΑ</t>
  </si>
  <si>
    <t>ΕΚΚΛΗΣΙΑΣΤΙΚΗ ΙΣΤΟΡΙΑ</t>
  </si>
  <si>
    <t xml:space="preserve">ΕΙΣΑΓΩΓΗ ΣΤΗΝ ΕΚΚΛΗΣΙΑΣΤΙΚΗ ΙΣΤΟΡΙΑ                                                                                                                                                                                                                                                    </t>
  </si>
  <si>
    <t>ΒΥΖΑΝΤΙΝΗ ΑΡΧΑΙΟΛΟΓΙΑ ΚΑΙ ΤΕΧΝΗ</t>
  </si>
  <si>
    <t>ΙΣΤΟΡΙΑ ΒΥΖΑΝΤΙΝΗΣ ΚΑΙ ΜΕΤΑΒΥΖΑΝΤΙΝΗΣ ΤΕΧΝΗΣ</t>
  </si>
  <si>
    <t>ΒΥΖΑΝΤΙΝΗ ΙΣΤΟΡΙΑ - ΑΡΧΑΙΟΛΟΓΙΑ</t>
  </si>
  <si>
    <t>ΙΣΤΟΡΙΑ ΚΑΙ ΤΕΧΝΗ (ΑΠΟ ΤΟ ΒΥΖΑΝΤΙΟ ΕΩΣ ΣΗΜΕΡΑ)</t>
  </si>
  <si>
    <t>ΙΣΤΟΡΙΑ ΤΗΣ ΤΕΧΝΗΣ ΚΑΙ ΤΟΥ ΠΟΛΙΤΙΣΜΟΥ</t>
  </si>
  <si>
    <t>ΘΕΩΡΙΑ ΧΩΡΟΥ-ΙΣΤΟΡΙΑ ΑΡΧΙΤΕΚΤΟΝΙΚΗΣ</t>
  </si>
  <si>
    <t>ΙΣΤΟΡΙΑ, ΚΡΙΤΙΚΗ ΑΝΑΛΥΣΗ ΚΑΙ ΘΕΩΡΙΑ ΤΗΣ ΑΡΧΙΤΕΚΤΟΝΙΚΗΣ</t>
  </si>
  <si>
    <t>pskaltsi@theo.auth.gr</t>
  </si>
  <si>
    <t>nskrettas@past.auth.gr</t>
  </si>
  <si>
    <t>imarkal1@otenet.gr</t>
  </si>
  <si>
    <t>eamoir@theo.auth.gr</t>
  </si>
  <si>
    <t>konchris@past.auth.gr</t>
  </si>
  <si>
    <t>vkukusas@past.auth.gr</t>
  </si>
  <si>
    <t>npoulou@hist.auth.gr</t>
  </si>
  <si>
    <t>mentzos@hist.auth.gr</t>
  </si>
  <si>
    <t>semoglou@hist.auth.gr</t>
  </si>
  <si>
    <t>mkazamia@theo.auth.gr</t>
  </si>
  <si>
    <t>mavasila@ha.uth.gr</t>
  </si>
  <si>
    <t xml:space="preserve">ktsouris@helit.duth.gr </t>
  </si>
  <si>
    <t>esampa@ct.aegean.gr</t>
  </si>
  <si>
    <t>memmanouil@arch.ntua.gr</t>
  </si>
  <si>
    <t>egeorg @ hua.gr</t>
  </si>
  <si>
    <t>thaliamp@vis.auth.gr</t>
  </si>
  <si>
    <t>scaltsa@arch.auth.gr</t>
  </si>
  <si>
    <t>agiacum@arch.auth.gr</t>
  </si>
  <si>
    <t>http://users.auth.gr/pskaltsi</t>
  </si>
  <si>
    <t>http://www.past.auth.gr/el/node/48</t>
  </si>
  <si>
    <t xml:space="preserve">http://www.theo.
auth.gr/theo/gr/
Department/Pag
es/FacultyDetail
s.aspx?id=3
</t>
  </si>
  <si>
    <t xml:space="preserve"> http://users.auth.
gr/eamoir
9
</t>
  </si>
  <si>
    <t xml:space="preserve">www.past.auth
.gr/el/node/55
</t>
  </si>
  <si>
    <t xml:space="preserve">http://www.bkouk
ousas.gr/index.ht
ml
</t>
  </si>
  <si>
    <t xml:space="preserve">http://www.hist.auth.gr/sites/default/files/%CE%9D.%20%CE%A0%CE%9F%CE%A5%CE%9B%CE%9F%CE%A5-%CE%A0%CE%91%CE%A0%CE%91%CE%94%CE%97%CE%9C%CE%97%CE%A4%CE%A1%CE%99%CE%9F%CE%A5%20CV.pdf </t>
  </si>
  <si>
    <t xml:space="preserve">http://www.hist.auth.gr/sites/default/files/%CE%91.%20%CE%9C%CE%95%CE%9D%CE%A4%CE%96%CE%9F%CE%A3%20CV.pdf </t>
  </si>
  <si>
    <t xml:space="preserve">http://www.hist.auth.gr/sites/default/files/%CE%91%CE%98.%20%CE%A3%CE%95%CE%9C%CE%9F%CE%93%CE%9B%CE%9F%CE%A5%20CV.pdf </t>
  </si>
  <si>
    <t xml:space="preserve"> http://users.auth.gr/mkazamia/ 
</t>
  </si>
  <si>
    <t xml:space="preserve">http://www.ha.uth.gr/index.php?page=faculty.display&amp;a=mvas 
</t>
  </si>
  <si>
    <t xml:space="preserve">http://helit.duth.gr/staff/dep/cv_Tsouris.pdf </t>
  </si>
  <si>
    <t xml:space="preserve">https://www.arch.ntua.gr/sites/default/files/person_cv/_epistimoniki_drastiriotita_2014.pdf </t>
  </si>
  <si>
    <t xml:space="preserve">http://www.hua.gr/index.php/el/administration/university-administration/25-hs/2010-11-03-08-09-38/188-2010-11-15-10-10-29 </t>
  </si>
  <si>
    <t xml:space="preserve">http://www.vis.auth.gr/attachments/%CE%98%CE%AC%CE%BB%CE%B5%CE%B9%CE%B1%20%CE%9C%CE%B1%CE%BD%CF%84%CE%BF%CF%80%CE%BF%CF%8D%CE%BB%CE%BF%CF%85-%CE%A0%CE%B1%CE%BD%CE%B1%CE%B3%CE%B9%CF%89%CF%84%CE%BF%CF%80%CE%BF%CF%8D%CE%BB%CE%BF%CF%85.pdf 
</t>
  </si>
  <si>
    <t xml:space="preserve">http://architecture.web.auth.gr/%CF%83%CE%BA%CE%B1%CE%BB%CF%84%CF%83%CE%AC-%CE%BC%CE%B1%CE%BB%CE%B1%CE%BC%CE%B1%CF%84%CE%AD%CE%BD%CE%B9%CE%B1/ 
</t>
  </si>
  <si>
    <t xml:space="preserve">http://www.aht.asfa.gr/index.php/--mainmenu-53/-----mainmenu-97/97-- 
</t>
  </si>
  <si>
    <t>KALAVREZOU Ioli</t>
  </si>
  <si>
    <t>BALDINI Isabella</t>
  </si>
  <si>
    <t>TSAMAKDA Vasiliki</t>
  </si>
  <si>
    <t xml:space="preserve"> FALLA CASTELFRANCHI Marina</t>
  </si>
  <si>
    <t xml:space="preserve"> GELICHI Sauro</t>
  </si>
  <si>
    <t>MOUTAFOV Emmanuel</t>
  </si>
  <si>
    <t xml:space="preserve"> KALDELLIS Antony</t>
  </si>
  <si>
    <t xml:space="preserve">http://www.unibo.it/SitoWebDocente/default.aspx?UPN=isabella.baldini%40unibo.it&amp;View=CV </t>
  </si>
  <si>
    <t xml:space="preserve">http://web.mit.edu/hellenic/www/symposium/Kalavrezou.pdf 
</t>
  </si>
  <si>
    <t xml:space="preserve">http://www.rlp-forschung.de/public/people/Vasiliki_Tsamakda/cv </t>
  </si>
  <si>
    <t xml:space="preserve">https://www.unisalento.it/web/beniculturali/scheda_docente_lt1/-/people/marina.falla </t>
  </si>
  <si>
    <t xml:space="preserve">http://www.unive.it/data/persone/5591419/curriculum </t>
  </si>
  <si>
    <t xml:space="preserve">http://www.artstudies.bg/index.php?navPage=profiles&amp;profile_id=31&amp;Lang=2 </t>
  </si>
  <si>
    <t xml:space="preserve">https://classics.osu.edu/sites/classics.osu.edu/files/Kaldellis%20CV.pdf </t>
  </si>
  <si>
    <t>EARLY CHRISTIAN AND BYZANTINE ART</t>
  </si>
  <si>
    <t>ARCHEOLOGIA CHRISTIANA E MEDIEVALE</t>
  </si>
  <si>
    <t>CHRISTLICHE ARCHÄOLOGIE UND BYZANTINISCHE KUNSTGESCHICHTE</t>
  </si>
  <si>
    <t>STORIA DELL'ARTE MEDIEVALE E STORIA DELL'ARTE BIZANTINA</t>
  </si>
  <si>
    <t>ARCHEOLOGIA CRISTIANA  E MEDIEVALE</t>
  </si>
  <si>
    <t>MEDIEVAL AND POST-BYZANTINE ART</t>
  </si>
  <si>
    <t>BYZANTINE STUDIES, GREEK HISTORIOGRAGHY, PLATO</t>
  </si>
  <si>
    <t>Professor</t>
  </si>
  <si>
    <t xml:space="preserve">Professore
Associato
</t>
  </si>
  <si>
    <t>Associate Professor</t>
  </si>
  <si>
    <t>Professore</t>
  </si>
  <si>
    <t>Harvard University</t>
  </si>
  <si>
    <t>Università di Bologna</t>
  </si>
  <si>
    <t>Johannes Gutenberg-Universität Mainz</t>
  </si>
  <si>
    <t>Università del Salento</t>
  </si>
  <si>
    <t>Università Ca' Foscari</t>
  </si>
  <si>
    <t>The Ohio State University</t>
  </si>
  <si>
    <t>Department of History of Art and Architecture</t>
  </si>
  <si>
    <t>Dipartimento di Storia Culture Civilità - Archeologia, Antropologia, Orientalistica, Geografia, Storia</t>
  </si>
  <si>
    <t>Institut für Kunstgeschichte und Musikwissenschaft</t>
  </si>
  <si>
    <t>Facoltà di Lettere, Filosofia, Lingue e Beni Culturali</t>
  </si>
  <si>
    <t>Dipartimento di Studi Umanistici</t>
  </si>
  <si>
    <t>Bulgarian Academy of Sciences</t>
  </si>
  <si>
    <t>Post-Byzantine Art Department, Institute of Art Studies</t>
  </si>
  <si>
    <t xml:space="preserve"> Department of Greek and Latin</t>
  </si>
  <si>
    <t>ΘΕΟΛΟΓΙΚΗ ΣΧΟΛΗ ΕΚΠΑ - ΤΜΗΜΑ ΘΕΟΛΟΓΙΑΣ
ΜΗΤΡΩΟ ΕΚΛΕΚΤΟΡΩΝ
ΓΙΑ ΤΟ ΓΝΩΣΤΙΚΟ ΑΝΤΙΚΕΙΜΕΝΟ "ΧΡΙΣΤΙΑΝΙΚΗ ΑΡΧΑΙΟΛΟΓΙΑ ΚΑΙ ΤΕΧΝΗ"</t>
  </si>
  <si>
    <r>
      <rPr>
        <b/>
        <sz val="16"/>
        <color indexed="8"/>
        <rFont val="Calibri"/>
        <family val="2"/>
      </rPr>
      <t>ΘΕΟΛΟΓΙΚΗ ΣΧΟΛΗ ΕΚΠΑ - ΤΜΗΜΑ ΘΕΟΛΟΓΙΑΣ
ΜΗΤΡΩΟ ΕΚΛΕΚΤΟΡΩΝ
ΓΙΑ ΤΟ ΓΝΩΣΤΙΚΟ ΑΝΤΙΚΕΙΜΕΝΟ "</t>
    </r>
    <r>
      <rPr>
        <b/>
        <sz val="16"/>
        <rFont val="Calibri"/>
        <family val="2"/>
      </rPr>
      <t>ΧΡΙΣΤΙΑΝΙΚΗ ΑΡΧΑΙΟΛΟΓΙΑ ΚΑΙ ΤΕΧΝΗ</t>
    </r>
    <r>
      <rPr>
        <b/>
        <sz val="16"/>
        <color indexed="8"/>
        <rFont val="Calibri"/>
        <family val="2"/>
      </rPr>
      <t>"</t>
    </r>
  </si>
  <si>
    <t>208/29-3-2007, Τ. Γ'</t>
  </si>
  <si>
    <t>754/7-9-2009, Τ.Γ' (είχε ακυρωθεί ο διορισμός του ΦΕΚ 315/21-4-2010, Τ.Γ' και ανακλήθηκε η ακύρωση ΦΕΚ 1381/31-12-2012, Τ.Γ', και ΦΕΚ 849/9-8-2013, Τ.Γ')</t>
  </si>
  <si>
    <t>780/2-8-2008, Τ.Γ'</t>
  </si>
  <si>
    <t>ΒΥΖΑΝΤΙΝΗ ΑΡΧΑΙΟΛΟΓΙΑ (ΒΥΖΑΝΤΙΝΗ ΚΑΙ ΜΕΤΑΒΥΖΑΝΤΙΝΗ ΖΩΓΡΑΦΙΚΗ)</t>
  </si>
  <si>
    <t>1535/31-12-2013, Τ.Γ'</t>
  </si>
  <si>
    <t>ΒΥΖΑΝΤΙΝΗ ΑΡΧΑΙΟΛΟΓΙΑ ΜΕ ΕΜΦΑΣΗ ΣΤΗΝ ΠΑΛΑΙΟΧΡΙΣΤΙΑΝΙΚΗ ΠΕΡΙΟΔΟ (4ος-7ος αι. μ.Χ.)</t>
  </si>
  <si>
    <t>235/20-09-05, Τ. ΝΠΔΔ</t>
  </si>
  <si>
    <t>205/8-12-1999, Τ. ΝΠΔΔ</t>
  </si>
  <si>
    <t>380/3-4-2013, Τ.Γ'</t>
  </si>
  <si>
    <t>Τμήμα Ιστορίας και Αρχαιολογίας, Φιλοσοφική</t>
  </si>
  <si>
    <t xml:space="preserve">Τμήμα Ιστορίας και Αρχαιολογίας, Φιλοσοφική </t>
  </si>
  <si>
    <t xml:space="preserve">Τμήμα Κοινωνικής Θεολογίας, Θεολογική </t>
  </si>
  <si>
    <t>103/13-5-03 τΝΠΔΔ</t>
  </si>
  <si>
    <t xml:space="preserve"> 599/26-6-08 τΓ</t>
  </si>
  <si>
    <t>750/13-6-2014 ΤΓ</t>
  </si>
  <si>
    <t>236/16-10-02 τΝΠΔΔ</t>
  </si>
  <si>
    <t xml:space="preserve">907/31-8-2012/τ.Γ </t>
  </si>
  <si>
    <t>721/13-8-2010 τΓ</t>
  </si>
  <si>
    <t xml:space="preserve"> 351/6-5-2010 τΓ</t>
  </si>
  <si>
    <t>114/28-5-02 τΝΠΔΔ</t>
  </si>
  <si>
    <t>280/10-3-2014 ΤΓ</t>
  </si>
  <si>
    <t>452/4-12-06 τΓ</t>
  </si>
  <si>
    <t>970/11-10-2010 τΓ</t>
  </si>
  <si>
    <t xml:space="preserve"> 805/1-10-09 τΓ</t>
  </si>
  <si>
    <t xml:space="preserve">721/13.8.2010/ τ.Γ΄ </t>
  </si>
  <si>
    <t>237/7.10.2004 τ. Ν.Π.Δ.Δ.</t>
  </si>
  <si>
    <t>801/09.08.2012 τ. Γ'</t>
  </si>
  <si>
    <t>471/30.04.2013, τ. Γ΄</t>
  </si>
  <si>
    <t>ΙΣΤΟΡΙΑ ΝΕΟΤΕΡΗΣ ΕΛΛΗΝΙΚΗΣ ΤΕΧΝΗΣ - ΜΟΥΣΕΙΟΛΟΓΙΑ</t>
  </si>
  <si>
    <t>81/10-3-00 τ ΝΠΔΔ</t>
  </si>
  <si>
    <t xml:space="preserve">1345/20.12.12 τ. Γ' </t>
  </si>
  <si>
    <t>631/17-08-2007 Τ.Γ'</t>
  </si>
  <si>
    <t xml:space="preserve">kaldellis.1@osu.edu </t>
  </si>
  <si>
    <t xml:space="preserve">moutafov1@gmail.com </t>
  </si>
  <si>
    <t xml:space="preserve">gelichi@unive.it  </t>
  </si>
  <si>
    <t xml:space="preserve">marina.falla@unisalento.it </t>
  </si>
  <si>
    <t xml:space="preserve">tsamakda@uni-mainz.de  </t>
  </si>
  <si>
    <t xml:space="preserve">isabella.baldini@unibo.it </t>
  </si>
  <si>
    <t xml:space="preserve">kalavrez@fas.harvard.edu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</si>
</sst>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53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0" xfId="0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53" applyFont="1" applyBorder="1" applyAlignment="1" applyProtection="1">
      <alignment horizontal="center" vertical="center" wrapText="1"/>
      <protection/>
    </xf>
    <xf numFmtId="0" fontId="6" fillId="0" borderId="10" xfId="53" applyFont="1" applyBorder="1" applyAlignment="1" applyProtection="1">
      <alignment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25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ctheol.uoa.gr/didaktiko-proswpiko-melh-dep-kai-edip/karagewrgoydhs-emmanoyil-anapl-ka8hghtis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25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18.28125" style="0" customWidth="1"/>
    <col min="9" max="9" width="18.28125" style="25" customWidth="1"/>
  </cols>
  <sheetData>
    <row r="1" spans="1:9" ht="64.5" customHeight="1">
      <c r="A1" s="42" t="s">
        <v>174</v>
      </c>
      <c r="B1" s="43"/>
      <c r="C1" s="43"/>
      <c r="D1" s="43"/>
      <c r="E1" s="43"/>
      <c r="F1" s="43"/>
      <c r="G1" s="43"/>
      <c r="H1" s="43"/>
      <c r="I1" s="44"/>
    </row>
    <row r="2" spans="1:9" ht="40.5" customHeight="1">
      <c r="A2" s="45" t="s">
        <v>15</v>
      </c>
      <c r="B2" s="46"/>
      <c r="C2" s="46"/>
      <c r="D2" s="46"/>
      <c r="E2" s="46"/>
      <c r="F2" s="46"/>
      <c r="G2" s="46"/>
      <c r="H2" s="46"/>
      <c r="I2" s="47"/>
    </row>
    <row r="3" spans="1:9" s="4" customFormat="1" ht="25.5">
      <c r="A3" s="26" t="s">
        <v>0</v>
      </c>
      <c r="B3" s="27" t="s">
        <v>1</v>
      </c>
      <c r="C3" s="29" t="s">
        <v>16</v>
      </c>
      <c r="D3" s="27" t="s">
        <v>6</v>
      </c>
      <c r="E3" s="27" t="s">
        <v>2</v>
      </c>
      <c r="F3" s="27" t="s">
        <v>4</v>
      </c>
      <c r="G3" s="27" t="s">
        <v>8</v>
      </c>
      <c r="H3" s="28" t="s">
        <v>3</v>
      </c>
      <c r="I3" s="30" t="s">
        <v>9</v>
      </c>
    </row>
    <row r="4" spans="1:9" ht="51">
      <c r="A4" s="12">
        <v>1</v>
      </c>
      <c r="B4" s="21" t="s">
        <v>33</v>
      </c>
      <c r="C4" s="38">
        <v>7698</v>
      </c>
      <c r="D4" s="21" t="s">
        <v>186</v>
      </c>
      <c r="E4" s="21" t="s">
        <v>17</v>
      </c>
      <c r="F4" s="21" t="s">
        <v>41</v>
      </c>
      <c r="G4" s="1" t="s">
        <v>175</v>
      </c>
      <c r="H4" s="22" t="s">
        <v>18</v>
      </c>
      <c r="I4" s="1" t="s">
        <v>48</v>
      </c>
    </row>
    <row r="5" spans="1:9" ht="114.75">
      <c r="A5" s="13">
        <f>SUM(A4)+1</f>
        <v>2</v>
      </c>
      <c r="B5" s="1" t="s">
        <v>34</v>
      </c>
      <c r="C5" s="38">
        <v>5995</v>
      </c>
      <c r="D5" s="21" t="s">
        <v>186</v>
      </c>
      <c r="E5" s="1" t="s">
        <v>22</v>
      </c>
      <c r="F5" s="1" t="s">
        <v>42</v>
      </c>
      <c r="G5" s="1" t="s">
        <v>176</v>
      </c>
      <c r="H5" s="39" t="s">
        <v>19</v>
      </c>
      <c r="I5" s="34" t="s">
        <v>49</v>
      </c>
    </row>
    <row r="6" spans="1:9" ht="63.75">
      <c r="A6" s="13">
        <f aca="true" t="shared" si="0" ref="A6:A18">SUM(A5)+1</f>
        <v>3</v>
      </c>
      <c r="B6" s="1" t="s">
        <v>35</v>
      </c>
      <c r="C6" s="38">
        <v>12905</v>
      </c>
      <c r="D6" s="1" t="s">
        <v>185</v>
      </c>
      <c r="E6" s="21" t="s">
        <v>17</v>
      </c>
      <c r="F6" s="1" t="s">
        <v>178</v>
      </c>
      <c r="G6" s="1" t="s">
        <v>177</v>
      </c>
      <c r="H6" s="39" t="s">
        <v>20</v>
      </c>
      <c r="I6" s="31" t="s">
        <v>21</v>
      </c>
    </row>
    <row r="7" spans="1:9" ht="76.5">
      <c r="A7" s="13">
        <f t="shared" si="0"/>
        <v>4</v>
      </c>
      <c r="B7" s="1" t="s">
        <v>36</v>
      </c>
      <c r="C7" s="38">
        <v>31583</v>
      </c>
      <c r="D7" s="1" t="s">
        <v>185</v>
      </c>
      <c r="E7" s="1" t="s">
        <v>22</v>
      </c>
      <c r="F7" s="1" t="s">
        <v>180</v>
      </c>
      <c r="G7" s="1" t="s">
        <v>179</v>
      </c>
      <c r="H7" s="39" t="s">
        <v>23</v>
      </c>
      <c r="I7" s="31" t="s">
        <v>24</v>
      </c>
    </row>
    <row r="8" spans="1:9" ht="51">
      <c r="A8" s="13">
        <f t="shared" si="0"/>
        <v>5</v>
      </c>
      <c r="B8" s="1" t="s">
        <v>37</v>
      </c>
      <c r="C8" s="38">
        <v>17289</v>
      </c>
      <c r="D8" s="1" t="s">
        <v>185</v>
      </c>
      <c r="E8" s="21" t="s">
        <v>17</v>
      </c>
      <c r="F8" s="1" t="s">
        <v>44</v>
      </c>
      <c r="G8" s="1" t="s">
        <v>181</v>
      </c>
      <c r="H8" s="39" t="s">
        <v>25</v>
      </c>
      <c r="I8" s="31" t="s">
        <v>26</v>
      </c>
    </row>
    <row r="9" spans="1:9" ht="51">
      <c r="A9" s="13">
        <f t="shared" si="0"/>
        <v>6</v>
      </c>
      <c r="B9" s="1" t="s">
        <v>38</v>
      </c>
      <c r="C9" s="38">
        <v>15630</v>
      </c>
      <c r="D9" s="1" t="s">
        <v>185</v>
      </c>
      <c r="E9" s="21" t="s">
        <v>17</v>
      </c>
      <c r="F9" s="1" t="s">
        <v>45</v>
      </c>
      <c r="G9" s="1" t="s">
        <v>182</v>
      </c>
      <c r="H9" s="39" t="s">
        <v>27</v>
      </c>
      <c r="I9" s="31" t="s">
        <v>28</v>
      </c>
    </row>
    <row r="10" spans="1:9" ht="51">
      <c r="A10" s="13">
        <f t="shared" si="0"/>
        <v>7</v>
      </c>
      <c r="B10" s="1" t="s">
        <v>39</v>
      </c>
      <c r="C10" s="38">
        <v>5961</v>
      </c>
      <c r="D10" s="1" t="s">
        <v>185</v>
      </c>
      <c r="E10" s="21" t="s">
        <v>17</v>
      </c>
      <c r="F10" s="1" t="s">
        <v>46</v>
      </c>
      <c r="G10" s="1" t="s">
        <v>183</v>
      </c>
      <c r="H10" s="39" t="s">
        <v>29</v>
      </c>
      <c r="I10" s="31" t="s">
        <v>30</v>
      </c>
    </row>
    <row r="11" ht="15">
      <c r="A11" s="13">
        <f t="shared" si="0"/>
        <v>8</v>
      </c>
    </row>
    <row r="12" spans="1:9" ht="15">
      <c r="A12" s="13">
        <f t="shared" si="0"/>
        <v>9</v>
      </c>
      <c r="B12" s="14"/>
      <c r="D12" s="14"/>
      <c r="E12" s="14"/>
      <c r="F12" s="14"/>
      <c r="G12" s="14"/>
      <c r="H12" s="23"/>
      <c r="I12" s="14"/>
    </row>
    <row r="13" spans="1:9" ht="15">
      <c r="A13" s="13">
        <f t="shared" si="0"/>
        <v>10</v>
      </c>
      <c r="B13" s="14"/>
      <c r="D13" s="14"/>
      <c r="E13" s="14"/>
      <c r="F13" s="14"/>
      <c r="G13" s="14"/>
      <c r="H13" s="23"/>
      <c r="I13" s="14"/>
    </row>
    <row r="14" spans="1:9" ht="30" customHeight="1">
      <c r="A14" s="13">
        <f t="shared" si="0"/>
        <v>11</v>
      </c>
      <c r="B14" s="14"/>
      <c r="D14" s="14"/>
      <c r="E14" s="14"/>
      <c r="F14" s="14"/>
      <c r="G14" s="14"/>
      <c r="H14" s="23"/>
      <c r="I14" s="14"/>
    </row>
    <row r="15" spans="1:9" ht="15">
      <c r="A15" s="13">
        <f t="shared" si="0"/>
        <v>12</v>
      </c>
      <c r="B15" s="14"/>
      <c r="D15" s="14"/>
      <c r="E15" s="14"/>
      <c r="F15" s="14"/>
      <c r="G15" s="14"/>
      <c r="H15" s="23"/>
      <c r="I15" s="14"/>
    </row>
    <row r="16" spans="1:9" ht="15">
      <c r="A16" s="13">
        <f t="shared" si="0"/>
        <v>13</v>
      </c>
      <c r="B16" s="14"/>
      <c r="D16" s="14"/>
      <c r="E16" s="14"/>
      <c r="F16" s="14"/>
      <c r="G16" s="14"/>
      <c r="H16" s="23"/>
      <c r="I16" s="14"/>
    </row>
    <row r="17" spans="1:9" ht="15" customHeight="1">
      <c r="A17" s="13">
        <f t="shared" si="0"/>
        <v>14</v>
      </c>
      <c r="B17" s="14"/>
      <c r="D17" s="14"/>
      <c r="E17" s="14"/>
      <c r="F17" s="14"/>
      <c r="G17" s="14"/>
      <c r="H17" s="23"/>
      <c r="I17" s="14"/>
    </row>
    <row r="18" spans="1:9" ht="15.75" thickBot="1">
      <c r="A18" s="16">
        <f t="shared" si="0"/>
        <v>15</v>
      </c>
      <c r="B18" s="17"/>
      <c r="D18" s="17"/>
      <c r="E18" s="17"/>
      <c r="F18" s="17"/>
      <c r="G18" s="17"/>
      <c r="H18" s="24"/>
      <c r="I18" s="14"/>
    </row>
  </sheetData>
  <sheetProtection/>
  <mergeCells count="2">
    <mergeCell ref="A1:I1"/>
    <mergeCell ref="A2:I2"/>
  </mergeCells>
  <hyperlinks>
    <hyperlink ref="I5" r:id="rId1" display="http://www.soctheol.uoa.gr/didaktiko-proswpiko-melh-dep-kai-edip/karagewrgoydhs-emmanoyil-anapl-ka8hghtis.html&#10;&#10;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48" t="s">
        <v>174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30.75" customHeight="1" thickBot="1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30.75" customHeight="1">
      <c r="A3" s="5" t="s">
        <v>0</v>
      </c>
      <c r="B3" s="5" t="s">
        <v>1</v>
      </c>
      <c r="C3" s="5" t="s">
        <v>16</v>
      </c>
      <c r="D3" s="5" t="s">
        <v>12</v>
      </c>
      <c r="E3" s="5" t="s">
        <v>6</v>
      </c>
      <c r="F3" s="5" t="s">
        <v>2</v>
      </c>
      <c r="G3" s="5" t="s">
        <v>4</v>
      </c>
      <c r="H3" s="6" t="s">
        <v>8</v>
      </c>
      <c r="I3" s="5" t="s">
        <v>3</v>
      </c>
      <c r="J3" s="5" t="s">
        <v>7</v>
      </c>
    </row>
    <row r="4" spans="1:10" ht="38.25">
      <c r="A4" s="7">
        <v>1</v>
      </c>
      <c r="B4" s="21" t="s">
        <v>50</v>
      </c>
      <c r="C4" s="21">
        <v>17177</v>
      </c>
      <c r="D4" s="21" t="s">
        <v>68</v>
      </c>
      <c r="E4" s="21" t="s">
        <v>75</v>
      </c>
      <c r="F4" s="21" t="s">
        <v>87</v>
      </c>
      <c r="G4" s="21" t="s">
        <v>41</v>
      </c>
      <c r="H4" s="1" t="s">
        <v>188</v>
      </c>
      <c r="I4" s="33" t="s">
        <v>99</v>
      </c>
      <c r="J4" s="1" t="s">
        <v>117</v>
      </c>
    </row>
    <row r="5" spans="1:10" ht="51">
      <c r="A5" s="19">
        <f>SUM(A4)+1</f>
        <v>2</v>
      </c>
      <c r="B5" s="1" t="s">
        <v>51</v>
      </c>
      <c r="C5" s="32">
        <v>212889</v>
      </c>
      <c r="D5" s="21" t="s">
        <v>68</v>
      </c>
      <c r="E5" s="1" t="s">
        <v>76</v>
      </c>
      <c r="F5" s="1" t="s">
        <v>87</v>
      </c>
      <c r="G5" s="1" t="s">
        <v>88</v>
      </c>
      <c r="H5" s="1" t="s">
        <v>189</v>
      </c>
      <c r="I5" s="1" t="s">
        <v>100</v>
      </c>
      <c r="J5" s="1" t="s">
        <v>118</v>
      </c>
    </row>
    <row r="6" spans="1:10" ht="76.5">
      <c r="A6" s="19">
        <f aca="true" t="shared" si="0" ref="A6:A23">SUM(A5)+1</f>
        <v>3</v>
      </c>
      <c r="B6" s="1" t="s">
        <v>52</v>
      </c>
      <c r="C6" s="32">
        <v>14700</v>
      </c>
      <c r="D6" s="21" t="s">
        <v>68</v>
      </c>
      <c r="E6" s="21" t="s">
        <v>75</v>
      </c>
      <c r="F6" s="32" t="s">
        <v>17</v>
      </c>
      <c r="G6" s="1" t="s">
        <v>42</v>
      </c>
      <c r="H6" s="1" t="s">
        <v>190</v>
      </c>
      <c r="I6" s="1" t="s">
        <v>101</v>
      </c>
      <c r="J6" s="1" t="s">
        <v>119</v>
      </c>
    </row>
    <row r="7" spans="1:10" ht="63.75">
      <c r="A7" s="19">
        <f t="shared" si="0"/>
        <v>4</v>
      </c>
      <c r="B7" s="1" t="s">
        <v>53</v>
      </c>
      <c r="C7" s="32">
        <v>5600</v>
      </c>
      <c r="D7" s="21" t="s">
        <v>68</v>
      </c>
      <c r="E7" s="21" t="s">
        <v>75</v>
      </c>
      <c r="F7" s="1" t="s">
        <v>87</v>
      </c>
      <c r="G7" s="1" t="s">
        <v>89</v>
      </c>
      <c r="H7" s="1" t="s">
        <v>191</v>
      </c>
      <c r="I7" s="1" t="s">
        <v>102</v>
      </c>
      <c r="J7" s="1" t="s">
        <v>120</v>
      </c>
    </row>
    <row r="8" spans="1:10" ht="51">
      <c r="A8" s="19">
        <f t="shared" si="0"/>
        <v>5</v>
      </c>
      <c r="B8" s="1" t="s">
        <v>54</v>
      </c>
      <c r="C8" s="32">
        <v>11583</v>
      </c>
      <c r="D8" s="21" t="s">
        <v>68</v>
      </c>
      <c r="E8" s="1" t="s">
        <v>76</v>
      </c>
      <c r="F8" s="32" t="s">
        <v>17</v>
      </c>
      <c r="G8" s="1" t="s">
        <v>90</v>
      </c>
      <c r="H8" s="1" t="s">
        <v>192</v>
      </c>
      <c r="I8" s="1" t="s">
        <v>103</v>
      </c>
      <c r="J8" s="1" t="s">
        <v>121</v>
      </c>
    </row>
    <row r="9" spans="1:10" ht="51">
      <c r="A9" s="19">
        <f t="shared" si="0"/>
        <v>6</v>
      </c>
      <c r="B9" s="1" t="s">
        <v>55</v>
      </c>
      <c r="C9" s="32">
        <v>20963</v>
      </c>
      <c r="D9" s="21" t="s">
        <v>68</v>
      </c>
      <c r="E9" s="1" t="s">
        <v>76</v>
      </c>
      <c r="F9" s="1" t="s">
        <v>87</v>
      </c>
      <c r="G9" s="1" t="s">
        <v>91</v>
      </c>
      <c r="H9" s="1" t="s">
        <v>193</v>
      </c>
      <c r="I9" s="1" t="s">
        <v>104</v>
      </c>
      <c r="J9" s="1" t="s">
        <v>122</v>
      </c>
    </row>
    <row r="10" spans="1:10" ht="127.5">
      <c r="A10" s="19">
        <f t="shared" si="0"/>
        <v>7</v>
      </c>
      <c r="B10" s="1" t="s">
        <v>56</v>
      </c>
      <c r="C10" s="32">
        <v>61339</v>
      </c>
      <c r="D10" s="21" t="s">
        <v>68</v>
      </c>
      <c r="E10" s="1" t="s">
        <v>77</v>
      </c>
      <c r="F10" s="1" t="s">
        <v>87</v>
      </c>
      <c r="G10" s="1" t="s">
        <v>43</v>
      </c>
      <c r="H10" s="1" t="s">
        <v>195</v>
      </c>
      <c r="I10" s="1" t="s">
        <v>105</v>
      </c>
      <c r="J10" s="1" t="s">
        <v>123</v>
      </c>
    </row>
    <row r="11" spans="1:10" ht="63.75">
      <c r="A11" s="19">
        <f t="shared" si="0"/>
        <v>8</v>
      </c>
      <c r="B11" s="1" t="s">
        <v>57</v>
      </c>
      <c r="C11" s="32">
        <v>13619</v>
      </c>
      <c r="D11" s="21" t="s">
        <v>68</v>
      </c>
      <c r="E11" s="1" t="s">
        <v>77</v>
      </c>
      <c r="F11" s="32" t="s">
        <v>17</v>
      </c>
      <c r="G11" s="1" t="s">
        <v>43</v>
      </c>
      <c r="H11" s="1" t="s">
        <v>196</v>
      </c>
      <c r="I11" s="1" t="s">
        <v>106</v>
      </c>
      <c r="J11" s="1" t="s">
        <v>124</v>
      </c>
    </row>
    <row r="12" spans="1:10" ht="76.5">
      <c r="A12" s="19">
        <f t="shared" si="0"/>
        <v>9</v>
      </c>
      <c r="B12" s="1" t="s">
        <v>58</v>
      </c>
      <c r="C12" s="32">
        <v>17890</v>
      </c>
      <c r="D12" s="21" t="s">
        <v>68</v>
      </c>
      <c r="E12" s="1" t="s">
        <v>77</v>
      </c>
      <c r="F12" s="32" t="s">
        <v>17</v>
      </c>
      <c r="G12" s="1" t="s">
        <v>92</v>
      </c>
      <c r="H12" s="1" t="s">
        <v>197</v>
      </c>
      <c r="I12" s="1" t="s">
        <v>107</v>
      </c>
      <c r="J12" s="1" t="s">
        <v>125</v>
      </c>
    </row>
    <row r="13" spans="1:10" ht="89.25">
      <c r="A13" s="19">
        <f t="shared" si="0"/>
        <v>10</v>
      </c>
      <c r="B13" s="1" t="s">
        <v>59</v>
      </c>
      <c r="C13" s="32">
        <v>14000</v>
      </c>
      <c r="D13" s="21" t="s">
        <v>68</v>
      </c>
      <c r="E13" s="21" t="s">
        <v>75</v>
      </c>
      <c r="F13" s="1" t="s">
        <v>87</v>
      </c>
      <c r="G13" s="1" t="s">
        <v>43</v>
      </c>
      <c r="H13" s="1" t="s">
        <v>198</v>
      </c>
      <c r="I13" s="1" t="s">
        <v>108</v>
      </c>
      <c r="J13" s="1" t="s">
        <v>126</v>
      </c>
    </row>
    <row r="14" spans="1:10" ht="89.25">
      <c r="A14" s="19">
        <f t="shared" si="0"/>
        <v>11</v>
      </c>
      <c r="B14" s="1" t="s">
        <v>60</v>
      </c>
      <c r="C14" s="32">
        <v>13437</v>
      </c>
      <c r="D14" s="1" t="s">
        <v>69</v>
      </c>
      <c r="E14" s="1" t="s">
        <v>78</v>
      </c>
      <c r="F14" s="32" t="s">
        <v>17</v>
      </c>
      <c r="G14" s="1" t="s">
        <v>93</v>
      </c>
      <c r="H14" s="1" t="s">
        <v>199</v>
      </c>
      <c r="I14" s="1" t="s">
        <v>109</v>
      </c>
      <c r="J14" s="1" t="s">
        <v>127</v>
      </c>
    </row>
    <row r="15" spans="1:10" ht="63.75">
      <c r="A15" s="19">
        <f t="shared" si="0"/>
        <v>12</v>
      </c>
      <c r="B15" s="1" t="s">
        <v>61</v>
      </c>
      <c r="C15" s="32">
        <v>12165</v>
      </c>
      <c r="D15" s="1" t="s">
        <v>70</v>
      </c>
      <c r="E15" s="1" t="s">
        <v>79</v>
      </c>
      <c r="F15" s="1" t="s">
        <v>87</v>
      </c>
      <c r="G15" s="1" t="s">
        <v>94</v>
      </c>
      <c r="H15" s="1" t="s">
        <v>200</v>
      </c>
      <c r="I15" s="1" t="s">
        <v>110</v>
      </c>
      <c r="J15" s="1" t="s">
        <v>128</v>
      </c>
    </row>
    <row r="16" spans="1:10" ht="63.75">
      <c r="A16" s="19">
        <f t="shared" si="0"/>
        <v>13</v>
      </c>
      <c r="B16" s="1" t="s">
        <v>62</v>
      </c>
      <c r="C16" s="32">
        <v>6547</v>
      </c>
      <c r="D16" s="1" t="s">
        <v>71</v>
      </c>
      <c r="E16" s="1" t="s">
        <v>80</v>
      </c>
      <c r="F16" s="1" t="s">
        <v>87</v>
      </c>
      <c r="G16" s="1" t="s">
        <v>47</v>
      </c>
      <c r="H16" s="1" t="s">
        <v>201</v>
      </c>
      <c r="I16" s="1" t="s">
        <v>111</v>
      </c>
      <c r="J16" s="1" t="s">
        <v>74</v>
      </c>
    </row>
    <row r="17" spans="1:10" ht="51">
      <c r="A17" s="19">
        <f t="shared" si="0"/>
        <v>14</v>
      </c>
      <c r="B17" s="1" t="s">
        <v>63</v>
      </c>
      <c r="C17" s="32">
        <v>13580</v>
      </c>
      <c r="D17" s="1" t="s">
        <v>85</v>
      </c>
      <c r="E17" s="1" t="s">
        <v>81</v>
      </c>
      <c r="F17" s="32" t="s">
        <v>17</v>
      </c>
      <c r="G17" s="1" t="s">
        <v>95</v>
      </c>
      <c r="H17" s="1" t="s">
        <v>206</v>
      </c>
      <c r="I17" s="1" t="s">
        <v>112</v>
      </c>
      <c r="J17" s="1" t="s">
        <v>129</v>
      </c>
    </row>
    <row r="18" spans="1:10" ht="89.25">
      <c r="A18" s="19">
        <f t="shared" si="0"/>
        <v>15</v>
      </c>
      <c r="B18" s="1" t="s">
        <v>64</v>
      </c>
      <c r="C18" s="32">
        <v>5882</v>
      </c>
      <c r="D18" s="1" t="s">
        <v>72</v>
      </c>
      <c r="E18" s="1" t="s">
        <v>82</v>
      </c>
      <c r="F18" s="32" t="s">
        <v>17</v>
      </c>
      <c r="G18" s="1" t="s">
        <v>96</v>
      </c>
      <c r="H18" s="1" t="s">
        <v>202</v>
      </c>
      <c r="I18" s="1" t="s">
        <v>113</v>
      </c>
      <c r="J18" s="1" t="s">
        <v>130</v>
      </c>
    </row>
    <row r="19" spans="1:10" ht="229.5">
      <c r="A19" s="19">
        <f t="shared" si="0"/>
        <v>16</v>
      </c>
      <c r="B19" s="1" t="s">
        <v>65</v>
      </c>
      <c r="C19" s="32">
        <v>19432</v>
      </c>
      <c r="D19" s="1" t="s">
        <v>68</v>
      </c>
      <c r="E19" s="1" t="s">
        <v>83</v>
      </c>
      <c r="F19" s="32" t="s">
        <v>17</v>
      </c>
      <c r="G19" s="1" t="s">
        <v>97</v>
      </c>
      <c r="H19" s="1" t="s">
        <v>194</v>
      </c>
      <c r="I19" s="1" t="s">
        <v>114</v>
      </c>
      <c r="J19" s="1" t="s">
        <v>131</v>
      </c>
    </row>
    <row r="20" spans="1:10" ht="153">
      <c r="A20" s="19">
        <f t="shared" si="0"/>
        <v>17</v>
      </c>
      <c r="B20" s="1" t="s">
        <v>66</v>
      </c>
      <c r="C20" s="32">
        <v>17803</v>
      </c>
      <c r="D20" s="1" t="s">
        <v>68</v>
      </c>
      <c r="E20" s="1" t="s">
        <v>84</v>
      </c>
      <c r="F20" s="32" t="s">
        <v>17</v>
      </c>
      <c r="G20" s="1" t="s">
        <v>203</v>
      </c>
      <c r="H20" s="1" t="s">
        <v>204</v>
      </c>
      <c r="I20" s="1" t="s">
        <v>115</v>
      </c>
      <c r="J20" s="1" t="s">
        <v>132</v>
      </c>
    </row>
    <row r="21" spans="1:10" ht="63.75">
      <c r="A21" s="19">
        <f t="shared" si="0"/>
        <v>18</v>
      </c>
      <c r="B21" s="1" t="s">
        <v>67</v>
      </c>
      <c r="C21" s="32">
        <v>33333</v>
      </c>
      <c r="D21" s="1" t="s">
        <v>73</v>
      </c>
      <c r="E21" s="1" t="s">
        <v>86</v>
      </c>
      <c r="F21" s="32" t="s">
        <v>17</v>
      </c>
      <c r="G21" s="1" t="s">
        <v>98</v>
      </c>
      <c r="H21" s="1" t="s">
        <v>205</v>
      </c>
      <c r="I21" s="37" t="s">
        <v>116</v>
      </c>
      <c r="J21" s="1" t="s">
        <v>133</v>
      </c>
    </row>
    <row r="22" spans="1:10" ht="63.75">
      <c r="A22" s="19">
        <f t="shared" si="0"/>
        <v>19</v>
      </c>
      <c r="B22" s="1" t="s">
        <v>40</v>
      </c>
      <c r="C22" s="38">
        <v>1835</v>
      </c>
      <c r="D22" s="40" t="s">
        <v>68</v>
      </c>
      <c r="E22" s="1" t="s">
        <v>184</v>
      </c>
      <c r="F22" s="21" t="s">
        <v>17</v>
      </c>
      <c r="G22" s="1" t="s">
        <v>47</v>
      </c>
      <c r="H22" s="41" t="s">
        <v>187</v>
      </c>
      <c r="I22" s="39" t="s">
        <v>31</v>
      </c>
      <c r="J22" s="31" t="s">
        <v>32</v>
      </c>
    </row>
    <row r="23" spans="1:10" ht="15">
      <c r="A23" s="19">
        <f t="shared" si="0"/>
        <v>20</v>
      </c>
      <c r="B23" s="20"/>
      <c r="C23" s="20"/>
      <c r="D23" s="20"/>
      <c r="E23" s="20"/>
      <c r="F23" s="20"/>
      <c r="G23" s="20"/>
      <c r="H23" s="20"/>
      <c r="I23" s="20"/>
      <c r="J23" s="20"/>
    </row>
    <row r="25" ht="180" customHeight="1"/>
    <row r="26" ht="176.25" customHeight="1"/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64.5" customHeight="1" thickBot="1">
      <c r="A1" s="54" t="s">
        <v>173</v>
      </c>
      <c r="B1" s="55"/>
      <c r="C1" s="55"/>
      <c r="D1" s="55"/>
      <c r="E1" s="55"/>
      <c r="F1" s="55"/>
      <c r="G1" s="55"/>
      <c r="H1" s="55"/>
      <c r="I1" s="56"/>
    </row>
    <row r="2" spans="1:9" ht="32.25" customHeight="1" thickBot="1">
      <c r="A2" s="57" t="s">
        <v>13</v>
      </c>
      <c r="B2" s="58"/>
      <c r="C2" s="58"/>
      <c r="D2" s="58"/>
      <c r="E2" s="58"/>
      <c r="F2" s="58"/>
      <c r="G2" s="58"/>
      <c r="H2" s="58"/>
      <c r="I2" s="59"/>
    </row>
    <row r="3" spans="1:9" ht="37.5" customHeight="1">
      <c r="A3" s="8" t="s">
        <v>11</v>
      </c>
      <c r="B3" s="9" t="s">
        <v>1</v>
      </c>
      <c r="C3" s="9" t="s">
        <v>16</v>
      </c>
      <c r="D3" s="9" t="s">
        <v>12</v>
      </c>
      <c r="E3" s="9" t="s">
        <v>6</v>
      </c>
      <c r="F3" s="9" t="s">
        <v>2</v>
      </c>
      <c r="G3" s="9" t="s">
        <v>4</v>
      </c>
      <c r="H3" s="9" t="s">
        <v>5</v>
      </c>
      <c r="I3" s="10" t="s">
        <v>10</v>
      </c>
    </row>
    <row r="4" spans="1:9" ht="63.75">
      <c r="A4" s="12">
        <v>1</v>
      </c>
      <c r="B4" s="21" t="s">
        <v>134</v>
      </c>
      <c r="C4" s="21"/>
      <c r="D4" s="21" t="s">
        <v>159</v>
      </c>
      <c r="E4" s="21" t="s">
        <v>165</v>
      </c>
      <c r="F4" s="21" t="s">
        <v>155</v>
      </c>
      <c r="G4" s="21" t="s">
        <v>148</v>
      </c>
      <c r="H4" s="2" t="s">
        <v>213</v>
      </c>
      <c r="I4" s="11" t="s">
        <v>142</v>
      </c>
    </row>
    <row r="5" spans="1:9" ht="89.25">
      <c r="A5" s="13">
        <f>SUM(A4)+1</f>
        <v>2</v>
      </c>
      <c r="B5" s="1" t="s">
        <v>135</v>
      </c>
      <c r="C5" s="20"/>
      <c r="D5" s="1" t="s">
        <v>160</v>
      </c>
      <c r="E5" s="1" t="s">
        <v>166</v>
      </c>
      <c r="F5" s="1" t="s">
        <v>156</v>
      </c>
      <c r="G5" s="1" t="s">
        <v>149</v>
      </c>
      <c r="H5" s="1" t="s">
        <v>212</v>
      </c>
      <c r="I5" s="35" t="s">
        <v>141</v>
      </c>
    </row>
    <row r="6" spans="1:9" ht="51">
      <c r="A6" s="13">
        <f aca="true" t="shared" si="0" ref="A6:A13">SUM(A5)+1</f>
        <v>3</v>
      </c>
      <c r="B6" s="1" t="s">
        <v>136</v>
      </c>
      <c r="C6" s="20">
        <v>42661</v>
      </c>
      <c r="D6" s="1" t="s">
        <v>161</v>
      </c>
      <c r="E6" s="1" t="s">
        <v>167</v>
      </c>
      <c r="F6" s="21" t="s">
        <v>155</v>
      </c>
      <c r="G6" s="1" t="s">
        <v>150</v>
      </c>
      <c r="H6" s="1" t="s">
        <v>211</v>
      </c>
      <c r="I6" s="35" t="s">
        <v>143</v>
      </c>
    </row>
    <row r="7" spans="1:9" ht="63.75">
      <c r="A7" s="13">
        <f t="shared" si="0"/>
        <v>4</v>
      </c>
      <c r="B7" s="1" t="s">
        <v>137</v>
      </c>
      <c r="C7" s="20"/>
      <c r="D7" s="1" t="s">
        <v>162</v>
      </c>
      <c r="E7" s="1" t="s">
        <v>168</v>
      </c>
      <c r="F7" s="21" t="s">
        <v>158</v>
      </c>
      <c r="G7" s="1" t="s">
        <v>151</v>
      </c>
      <c r="H7" s="1" t="s">
        <v>210</v>
      </c>
      <c r="I7" s="35" t="s">
        <v>144</v>
      </c>
    </row>
    <row r="8" spans="1:9" ht="38.25">
      <c r="A8" s="13">
        <f t="shared" si="0"/>
        <v>5</v>
      </c>
      <c r="B8" s="1" t="s">
        <v>138</v>
      </c>
      <c r="C8" s="20"/>
      <c r="D8" s="1" t="s">
        <v>163</v>
      </c>
      <c r="E8" s="1" t="s">
        <v>169</v>
      </c>
      <c r="F8" s="21" t="s">
        <v>158</v>
      </c>
      <c r="G8" s="1" t="s">
        <v>152</v>
      </c>
      <c r="H8" s="1" t="s">
        <v>209</v>
      </c>
      <c r="I8" s="35" t="s">
        <v>145</v>
      </c>
    </row>
    <row r="9" spans="1:9" ht="51">
      <c r="A9" s="13">
        <f t="shared" si="0"/>
        <v>6</v>
      </c>
      <c r="B9" s="1" t="s">
        <v>139</v>
      </c>
      <c r="C9" s="20"/>
      <c r="D9" s="1" t="s">
        <v>170</v>
      </c>
      <c r="E9" s="1" t="s">
        <v>171</v>
      </c>
      <c r="F9" s="1" t="s">
        <v>157</v>
      </c>
      <c r="G9" s="1" t="s">
        <v>153</v>
      </c>
      <c r="H9" s="1" t="s">
        <v>208</v>
      </c>
      <c r="I9" s="35" t="s">
        <v>146</v>
      </c>
    </row>
    <row r="10" spans="1:9" ht="51">
      <c r="A10" s="13">
        <f t="shared" si="0"/>
        <v>7</v>
      </c>
      <c r="B10" s="1" t="s">
        <v>140</v>
      </c>
      <c r="C10" s="20"/>
      <c r="D10" s="1" t="s">
        <v>164</v>
      </c>
      <c r="E10" s="1" t="s">
        <v>172</v>
      </c>
      <c r="F10" s="21" t="s">
        <v>155</v>
      </c>
      <c r="G10" s="36" t="s">
        <v>154</v>
      </c>
      <c r="H10" s="1" t="s">
        <v>207</v>
      </c>
      <c r="I10" s="35" t="s">
        <v>147</v>
      </c>
    </row>
    <row r="11" spans="1:9" ht="15">
      <c r="A11" s="13">
        <f t="shared" si="0"/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>
      <c r="A12" s="13">
        <f t="shared" si="0"/>
        <v>9</v>
      </c>
      <c r="B12" s="14"/>
      <c r="C12" s="14"/>
      <c r="D12" s="14"/>
      <c r="E12" s="14"/>
      <c r="F12" s="14"/>
      <c r="G12" s="14"/>
      <c r="H12" s="14"/>
      <c r="I12" s="15"/>
    </row>
    <row r="13" spans="1:9" ht="15.75" thickBot="1">
      <c r="A13" s="16">
        <f t="shared" si="0"/>
        <v>10</v>
      </c>
      <c r="B13" s="17"/>
      <c r="C13" s="17"/>
      <c r="D13" s="17"/>
      <c r="E13" s="17"/>
      <c r="F13" s="17"/>
      <c r="G13" s="17"/>
      <c r="H13" s="17"/>
      <c r="I13" s="18"/>
    </row>
    <row r="37" ht="15">
      <c r="A37" s="3"/>
    </row>
    <row r="38" ht="15">
      <c r="A38" s="3"/>
    </row>
    <row r="39" ht="15">
      <c r="A39" s="3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2015-02-12T10:02:06Z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